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eni\Dropbox\nvm-share\Internal Documents\Templates &amp; Guides\"/>
    </mc:Choice>
  </mc:AlternateContent>
  <xr:revisionPtr revIDLastSave="0" documentId="8_{1786BDF4-F71F-4F36-8D2A-C4BA0EEAA1D4}" xr6:coauthVersionLast="45" xr6:coauthVersionMax="45" xr10:uidLastSave="{00000000-0000-0000-0000-000000000000}"/>
  <bookViews>
    <workbookView xWindow="6435" yWindow="1830" windowWidth="20130" windowHeight="10920" xr2:uid="{9D8B7F95-7255-43B2-93B6-4A540B6D48BE}"/>
  </bookViews>
  <sheets>
    <sheet name="Content Calendar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'Content Calendar'!$A$1:$J$23</definedName>
    <definedName name="_xlnm._FilterDatabase" localSheetId="3" hidden="1">Sheet3!$A$1:$K$270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8" i="3" l="1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2" i="3"/>
</calcChain>
</file>

<file path=xl/sharedStrings.xml><?xml version="1.0" encoding="utf-8"?>
<sst xmlns="http://schemas.openxmlformats.org/spreadsheetml/2006/main" count="1729" uniqueCount="1664">
  <si>
    <t>Keyword</t>
  </si>
  <si>
    <t>Search Volume (Global)</t>
  </si>
  <si>
    <t>CPC (Global)</t>
  </si>
  <si>
    <t>Competition (Global)</t>
  </si>
  <si>
    <t>zoom murder mystery</t>
  </si>
  <si>
    <t>best team building events</t>
  </si>
  <si>
    <t>billings packages</t>
  </si>
  <si>
    <t>death of a gangster</t>
  </si>
  <si>
    <t>at home murder mystery party</t>
  </si>
  <si>
    <t>merder mistery</t>
  </si>
  <si>
    <t>murder mystery dinner massachusetts</t>
  </si>
  <si>
    <t>mutder mystery</t>
  </si>
  <si>
    <t>murser mystery</t>
  </si>
  <si>
    <t>murder mystrey</t>
  </si>
  <si>
    <t>graduation parties colorado springs</t>
  </si>
  <si>
    <t>boston mystery dinner</t>
  </si>
  <si>
    <t>san diego corporate parties production</t>
  </si>
  <si>
    <t>corporate events near me</t>
  </si>
  <si>
    <t>murder mystery new york</t>
  </si>
  <si>
    <t>crime dinner</t>
  </si>
  <si>
    <t>dinner</t>
  </si>
  <si>
    <t>corporate team building events near me</t>
  </si>
  <si>
    <t>murder night</t>
  </si>
  <si>
    <t>www murder com</t>
  </si>
  <si>
    <t>murder mysteru</t>
  </si>
  <si>
    <t>dinner san jose ca</t>
  </si>
  <si>
    <t>the murder</t>
  </si>
  <si>
    <t>murder mystery fundraiser</t>
  </si>
  <si>
    <t>mystery party for kids</t>
  </si>
  <si>
    <t>murder mysery</t>
  </si>
  <si>
    <t>murder nystery</t>
  </si>
  <si>
    <t>murder mystery website</t>
  </si>
  <si>
    <t>at home murder mystery dinner</t>
  </si>
  <si>
    <t>company party entertainment</t>
  </si>
  <si>
    <t>mystery dinner theatre</t>
  </si>
  <si>
    <t>how do murder mysteries work</t>
  </si>
  <si>
    <t>mymurdermystery</t>
  </si>
  <si>
    <t>murder mystery new jersey</t>
  </si>
  <si>
    <t>mystery dinners near me</t>
  </si>
  <si>
    <t>murder myatery</t>
  </si>
  <si>
    <t>muder mystry</t>
  </si>
  <si>
    <t>murder riddles</t>
  </si>
  <si>
    <t>themed birthday parties</t>
  </si>
  <si>
    <t>orange county packages</t>
  </si>
  <si>
    <t>dinner with crime</t>
  </si>
  <si>
    <t>murder mystey</t>
  </si>
  <si>
    <t>providence packages</t>
  </si>
  <si>
    <t>dinner riverside</t>
  </si>
  <si>
    <t>dinner theater nashville</t>
  </si>
  <si>
    <t>phoenix dinner</t>
  </si>
  <si>
    <t>birthday party venues in san diego</t>
  </si>
  <si>
    <t>diner san jose</t>
  </si>
  <si>
    <t>team building pittsburgh</t>
  </si>
  <si>
    <t>murder mystert</t>
  </si>
  <si>
    <t>how long is murder mystery</t>
  </si>
  <si>
    <t>corporate parties</t>
  </si>
  <si>
    <t>toledo packages</t>
  </si>
  <si>
    <t>mystery theater dinner</t>
  </si>
  <si>
    <t>dallas murder mystery dinner</t>
  </si>
  <si>
    <t>corporate party venues near me</t>
  </si>
  <si>
    <t>corporate party los angeles</t>
  </si>
  <si>
    <t>mystery dinner at home</t>
  </si>
  <si>
    <t>murder mystery baltimore</t>
  </si>
  <si>
    <t>murder mys</t>
  </si>
  <si>
    <t>san jose shows</t>
  </si>
  <si>
    <t>mystery murder party</t>
  </si>
  <si>
    <t>mystery parties</t>
  </si>
  <si>
    <t>best school fundraising ideas</t>
  </si>
  <si>
    <t>murder mystery birthday party ideas</t>
  </si>
  <si>
    <t>atlanta murder mystery</t>
  </si>
  <si>
    <t>hire a party host</t>
  </si>
  <si>
    <t>school murder mystery</t>
  </si>
  <si>
    <t>define mystery</t>
  </si>
  <si>
    <t>dinner in chicago</t>
  </si>
  <si>
    <t>murder mystery toledo</t>
  </si>
  <si>
    <t>murder mystery party new york</t>
  </si>
  <si>
    <t>murder mystery party new jersey</t>
  </si>
  <si>
    <t>murdur mystery</t>
  </si>
  <si>
    <t>fargo packages</t>
  </si>
  <si>
    <t>fundraising ideas for churches</t>
  </si>
  <si>
    <t>corporate team building</t>
  </si>
  <si>
    <t>murder weekend everyone</t>
  </si>
  <si>
    <t>murder mystery tampa</t>
  </si>
  <si>
    <t>office parties</t>
  </si>
  <si>
    <t>murder mystery new orleans</t>
  </si>
  <si>
    <t>murder mystery reviews</t>
  </si>
  <si>
    <t>murder mystery party toledo</t>
  </si>
  <si>
    <t>murder mystery dinner toledo</t>
  </si>
  <si>
    <t>murder mystery office party</t>
  </si>
  <si>
    <t>murder mystery party chicago</t>
  </si>
  <si>
    <t>how to host a murder mystery party on zoom</t>
  </si>
  <si>
    <t>a dance with death</t>
  </si>
  <si>
    <t>dinner tacoma wa</t>
  </si>
  <si>
    <t>mystery dinner toledo</t>
  </si>
  <si>
    <t>real murders club near me</t>
  </si>
  <si>
    <t>murder mistry</t>
  </si>
  <si>
    <t>murder mystery miami</t>
  </si>
  <si>
    <t>murder mystery indianapolis</t>
  </si>
  <si>
    <t>church fundraising events</t>
  </si>
  <si>
    <t>dinner mystery theater</t>
  </si>
  <si>
    <t>murder mystery kansas city</t>
  </si>
  <si>
    <t>murder mystery evening</t>
  </si>
  <si>
    <t>mystery weekend whodunit</t>
  </si>
  <si>
    <t>corporate bonding events</t>
  </si>
  <si>
    <t>office party ideas christmas</t>
  </si>
  <si>
    <t>murder mystery party los angeles</t>
  </si>
  <si>
    <t>how do murder mystery games work</t>
  </si>
  <si>
    <t>murder mystery weekend whodunit everyone</t>
  </si>
  <si>
    <t>murder mystery dinner new jersey</t>
  </si>
  <si>
    <t>dinner riverside ca</t>
  </si>
  <si>
    <t>diner sacramento ca</t>
  </si>
  <si>
    <t>team murder mystery game</t>
  </si>
  <si>
    <t>zoom call murder</t>
  </si>
  <si>
    <t>new york murder mystery</t>
  </si>
  <si>
    <t>dinner theater miami</t>
  </si>
  <si>
    <t>murfer mystery</t>
  </si>
  <si>
    <t>mysterious company</t>
  </si>
  <si>
    <t>christmas staff party ideas</t>
  </si>
  <si>
    <t>murder mystery over zoom</t>
  </si>
  <si>
    <t>murdwr mystery</t>
  </si>
  <si>
    <t>dinner in baltimore</t>
  </si>
  <si>
    <t>birthday party ideas for adults</t>
  </si>
  <si>
    <t>san antonio murder mystery dinner</t>
  </si>
  <si>
    <t>how does a murder mystery dinner work</t>
  </si>
  <si>
    <t>murder mystery entertainment</t>
  </si>
  <si>
    <t>murder mystery portland</t>
  </si>
  <si>
    <t>dinner theater san jose</t>
  </si>
  <si>
    <t>dinner theater detroit</t>
  </si>
  <si>
    <t>murders mystery</t>
  </si>
  <si>
    <t>plano murder mystery dinner</t>
  </si>
  <si>
    <t>murder mystery phoenix</t>
  </si>
  <si>
    <t>murder mystery dinner washington dc</t>
  </si>
  <si>
    <t>mystery dinner phoenix</t>
  </si>
  <si>
    <t>mystery</t>
  </si>
  <si>
    <t>houston murder mystery dinner</t>
  </si>
  <si>
    <t>murder mystery washington dc</t>
  </si>
  <si>
    <t>dinner theater new york</t>
  </si>
  <si>
    <t>murder mystery pittsburgh</t>
  </si>
  <si>
    <t>murder mystery milwaukee</t>
  </si>
  <si>
    <t>murder mystery in dallas</t>
  </si>
  <si>
    <t>muder mistry</t>
  </si>
  <si>
    <t>places to have a party in orange county</t>
  </si>
  <si>
    <t>home party company</t>
  </si>
  <si>
    <t>murder mystery charlotte</t>
  </si>
  <si>
    <t>murder mystery grand rapids</t>
  </si>
  <si>
    <t>mystery dinner san jose</t>
  </si>
  <si>
    <t>murder mystery dinner columbus</t>
  </si>
  <si>
    <t>nurder mystery</t>
  </si>
  <si>
    <t>murder mystery dinners near me</t>
  </si>
  <si>
    <t>murder mystery minneapolis</t>
  </si>
  <si>
    <t>murder mystery dinner show near me</t>
  </si>
  <si>
    <t>murder mistory</t>
  </si>
  <si>
    <t>team building mystery game</t>
  </si>
  <si>
    <t>mirder mustery</t>
  </si>
  <si>
    <t>murder mystery texas</t>
  </si>
  <si>
    <t>shows sacramento</t>
  </si>
  <si>
    <t>event companies near me</t>
  </si>
  <si>
    <t>team building events for work</t>
  </si>
  <si>
    <t>dinner theater charlotte</t>
  </si>
  <si>
    <t>dinner theatre kansas city</t>
  </si>
  <si>
    <t>murde mystery</t>
  </si>
  <si>
    <t>party ideas st charles</t>
  </si>
  <si>
    <t>murder mystery dinner memphis</t>
  </si>
  <si>
    <t>murder mystery detroit</t>
  </si>
  <si>
    <t>mystery dinner pittsburgh</t>
  </si>
  <si>
    <t>myurder mystery</t>
  </si>
  <si>
    <t>mystery dinner playhouse</t>
  </si>
  <si>
    <t>murder mystery dinner detroit</t>
  </si>
  <si>
    <t>murder mystwry</t>
  </si>
  <si>
    <t>1920s band for hire florida</t>
  </si>
  <si>
    <t>murder mystery dinner parties</t>
  </si>
  <si>
    <t>murder mystery holiday party</t>
  </si>
  <si>
    <t>muder mystery dinner party</t>
  </si>
  <si>
    <t>murder mystery dinner manchester</t>
  </si>
  <si>
    <t>austin murder mystery dinner</t>
  </si>
  <si>
    <t>dinner theater new jersey</t>
  </si>
  <si>
    <t>dinner theater salt lake city</t>
  </si>
  <si>
    <t>company bonding events</t>
  </si>
  <si>
    <t>christmas party ideas for adults</t>
  </si>
  <si>
    <t>murder mystery theatre</t>
  </si>
  <si>
    <t>murder mystery party boston</t>
  </si>
  <si>
    <t>murder mystery everyone</t>
  </si>
  <si>
    <t>murder mystery san jose</t>
  </si>
  <si>
    <t>kansas city dinner theater</t>
  </si>
  <si>
    <t>home party companies</t>
  </si>
  <si>
    <t>murder zoom</t>
  </si>
  <si>
    <t>mystery events</t>
  </si>
  <si>
    <t>murder mystery companies</t>
  </si>
  <si>
    <t>murder mystery and themed events</t>
  </si>
  <si>
    <t>what is murder mystery about</t>
  </si>
  <si>
    <t>dinner theater jacksonville</t>
  </si>
  <si>
    <t>murder mystery themed party</t>
  </si>
  <si>
    <t>mirder mystery party</t>
  </si>
  <si>
    <t>murder mystery orange county</t>
  </si>
  <si>
    <t>houston dinner theater</t>
  </si>
  <si>
    <t>murder mystery holidays</t>
  </si>
  <si>
    <t>birthday party sacramento</t>
  </si>
  <si>
    <t>unique fundraiser ideas</t>
  </si>
  <si>
    <t>mystery dinner cleveland</t>
  </si>
  <si>
    <t>team building rochester</t>
  </si>
  <si>
    <t>dinner dallas</t>
  </si>
  <si>
    <t>mystery dinner cincinnati</t>
  </si>
  <si>
    <t>mystery dinner virginia beach</t>
  </si>
  <si>
    <t>dinner in phoenix</t>
  </si>
  <si>
    <t>halloween mystery party</t>
  </si>
  <si>
    <t>murder mystery party cincinnati</t>
  </si>
  <si>
    <t>holiday party entertainment pittsburgh</t>
  </si>
  <si>
    <t>till death do us part</t>
  </si>
  <si>
    <t>murder myster dinner</t>
  </si>
  <si>
    <t>detective dinner</t>
  </si>
  <si>
    <t>murder mystery kids</t>
  </si>
  <si>
    <t>of sound mind</t>
  </si>
  <si>
    <t>theater tickets sacramento</t>
  </si>
  <si>
    <t>sacramento packages</t>
  </si>
  <si>
    <t>diner san jose ca</t>
  </si>
  <si>
    <t>murder mystery dinner springfield</t>
  </si>
  <si>
    <t>mystery dinner san antonio</t>
  </si>
  <si>
    <t>murder mystery dinner themes</t>
  </si>
  <si>
    <t>mystery co</t>
  </si>
  <si>
    <t>wedding murder mystery</t>
  </si>
  <si>
    <t>host a murder party</t>
  </si>
  <si>
    <t>mystery entertainment</t>
  </si>
  <si>
    <t>kids murder mystery</t>
  </si>
  <si>
    <t>how to play murder mystery on zoom</t>
  </si>
  <si>
    <t>murder mystery zoom edition</t>
  </si>
  <si>
    <t>murder mystery dinner</t>
  </si>
  <si>
    <t>murder mystery party on zoom</t>
  </si>
  <si>
    <t>mueder mystery</t>
  </si>
  <si>
    <t>murder mystery party atlanta</t>
  </si>
  <si>
    <t>murder mystery party houston</t>
  </si>
  <si>
    <t>murder company</t>
  </si>
  <si>
    <t>murder mystery party dallas</t>
  </si>
  <si>
    <t>murder mystery home party</t>
  </si>
  <si>
    <t>murder mystery description</t>
  </si>
  <si>
    <t>how does a murder mystery work</t>
  </si>
  <si>
    <t>mystery dinner minneapolis</t>
  </si>
  <si>
    <t>private murder mystery dinner</t>
  </si>
  <si>
    <t>murder mystery party nyc</t>
  </si>
  <si>
    <t>murder mystery graduation party</t>
  </si>
  <si>
    <t>what is murder mystery game</t>
  </si>
  <si>
    <t>private murder mystery party</t>
  </si>
  <si>
    <t>host murder mystery</t>
  </si>
  <si>
    <t>murder themes</t>
  </si>
  <si>
    <t>murder mystery party miami</t>
  </si>
  <si>
    <t>murder mystery party kansas city</t>
  </si>
  <si>
    <t>murder mystery party theme</t>
  </si>
  <si>
    <t>murder mystery for zoom</t>
  </si>
  <si>
    <t>murder mystery dinner for kids</t>
  </si>
  <si>
    <t>mistery dinner</t>
  </si>
  <si>
    <t>mafia murder mystery</t>
  </si>
  <si>
    <t>mystery birthday</t>
  </si>
  <si>
    <t>murder mystery halloween party</t>
  </si>
  <si>
    <t>murder mystery party milwaukee</t>
  </si>
  <si>
    <t>murder mystery party new orleans</t>
  </si>
  <si>
    <t>murder mystery party orlando</t>
  </si>
  <si>
    <t>murder mystery party orange county</t>
  </si>
  <si>
    <t>murder mistery party</t>
  </si>
  <si>
    <t>home murder mystery party</t>
  </si>
  <si>
    <t>birthday murder</t>
  </si>
  <si>
    <t>www murdermystery com</t>
  </si>
  <si>
    <t>what is a murder mystery night</t>
  </si>
  <si>
    <t>murder mystery party</t>
  </si>
  <si>
    <t>urder mystery</t>
  </si>
  <si>
    <t>murder mystery night at home</t>
  </si>
  <si>
    <t>murder mystery jacksonville</t>
  </si>
  <si>
    <t>murder mystery sioux falls</t>
  </si>
  <si>
    <t>the mystery company</t>
  </si>
  <si>
    <t>murder mystery party kids</t>
  </si>
  <si>
    <t>birthday murder mystery</t>
  </si>
  <si>
    <t>murder mystery host</t>
  </si>
  <si>
    <t>murder mystery via zoom</t>
  </si>
  <si>
    <t>mystery wedding</t>
  </si>
  <si>
    <t>murder mystery themes ideas</t>
  </si>
  <si>
    <t>murder mystery diner</t>
  </si>
  <si>
    <t>your mystery party</t>
  </si>
  <si>
    <t>home murder mystery</t>
  </si>
  <si>
    <t>murdery mystery party</t>
  </si>
  <si>
    <t>host murder mystery party</t>
  </si>
  <si>
    <t>dinner theaters</t>
  </si>
  <si>
    <t>mystery lunch</t>
  </si>
  <si>
    <t>mystery theatre dinner</t>
  </si>
  <si>
    <t>chicago murder mystery</t>
  </si>
  <si>
    <t>murder mystery dinners at home</t>
  </si>
  <si>
    <t>murder mystery c</t>
  </si>
  <si>
    <t>murder mystery parties at home</t>
  </si>
  <si>
    <t>themurdermysteryco</t>
  </si>
  <si>
    <t>murder parties</t>
  </si>
  <si>
    <t>host murder mystery dinner</t>
  </si>
  <si>
    <t>midnight murder mystery</t>
  </si>
  <si>
    <t>murder mystery train seattle</t>
  </si>
  <si>
    <t>orlando murder mystery dinner</t>
  </si>
  <si>
    <t>zoom murder mystery game</t>
  </si>
  <si>
    <t>virtual murder mystery party zoom</t>
  </si>
  <si>
    <t>murder mistery dinner</t>
  </si>
  <si>
    <t>hosting a murder mystery party</t>
  </si>
  <si>
    <t>masquerade dinner</t>
  </si>
  <si>
    <t>mystery night out</t>
  </si>
  <si>
    <t>murder mystery party company</t>
  </si>
  <si>
    <t>murder mystery group</t>
  </si>
  <si>
    <t>dinner and a murderer</t>
  </si>
  <si>
    <t>san diego dinner theater</t>
  </si>
  <si>
    <t>virtual murder mystery party</t>
  </si>
  <si>
    <t>murder mystery at home party</t>
  </si>
  <si>
    <t>murder mustery party</t>
  </si>
  <si>
    <t>murder mystery dinner kits</t>
  </si>
  <si>
    <t>dinner murder mystery near me</t>
  </si>
  <si>
    <t>the murder mystery co</t>
  </si>
  <si>
    <t>murder mystery dinner az</t>
  </si>
  <si>
    <t>murder mystery party planner</t>
  </si>
  <si>
    <t>murder mystery live</t>
  </si>
  <si>
    <t>murder mysrery</t>
  </si>
  <si>
    <t>chicago murder mystery dinner</t>
  </si>
  <si>
    <t>how much is a murder mystery party</t>
  </si>
  <si>
    <t>zoom mystery</t>
  </si>
  <si>
    <t>murder mystery company atlanta</t>
  </si>
  <si>
    <t>murder mystery dc</t>
  </si>
  <si>
    <t>murder mystery party over zoom</t>
  </si>
  <si>
    <t>murder mystery the riverside</t>
  </si>
  <si>
    <t>murder mystery masquerade</t>
  </si>
  <si>
    <t>murder mystery dinner rochester ny</t>
  </si>
  <si>
    <t>custom murder mystery party</t>
  </si>
  <si>
    <t>wedding mystery</t>
  </si>
  <si>
    <t>kid mystery party</t>
  </si>
  <si>
    <t>home murder mystery dinner</t>
  </si>
  <si>
    <t>murder mystery party box</t>
  </si>
  <si>
    <t>murder birthday party</t>
  </si>
  <si>
    <t>murder mystery zoom party free</t>
  </si>
  <si>
    <t>murder mystery actors for hire</t>
  </si>
  <si>
    <t>murder mystery experiences</t>
  </si>
  <si>
    <t>themes for murder mystery</t>
  </si>
  <si>
    <t>murder mystery dinner zoom</t>
  </si>
  <si>
    <t>memphis murder mystery</t>
  </si>
  <si>
    <t>host a mystery party</t>
  </si>
  <si>
    <t>whats a murder mystery party</t>
  </si>
  <si>
    <t>office murder mystery party</t>
  </si>
  <si>
    <t>murder mystery for two</t>
  </si>
  <si>
    <t>seattle dinner theater</t>
  </si>
  <si>
    <t>murders phone numbers</t>
  </si>
  <si>
    <t>murder mystry party</t>
  </si>
  <si>
    <t>80s murder</t>
  </si>
  <si>
    <t>murder mystery clubs</t>
  </si>
  <si>
    <t>live murder mystery game</t>
  </si>
  <si>
    <t>murder mystery home</t>
  </si>
  <si>
    <t>mystery dinner theaters</t>
  </si>
  <si>
    <t>masquerade mystery party</t>
  </si>
  <si>
    <t>maine murder mystery</t>
  </si>
  <si>
    <t>mystery parties for kids</t>
  </si>
  <si>
    <t>dinner mystery show</t>
  </si>
  <si>
    <t>bachelorette murder mystery party</t>
  </si>
  <si>
    <t>murder mystery dinner party themes</t>
  </si>
  <si>
    <t>gangster murder</t>
  </si>
  <si>
    <t>live murder mystery</t>
  </si>
  <si>
    <t>birthday mystery party</t>
  </si>
  <si>
    <t>murder mustery dinner</t>
  </si>
  <si>
    <t>how to do a murder mystery</t>
  </si>
  <si>
    <t>mystery dinner party for kids</t>
  </si>
  <si>
    <t>how to play a murder mystery</t>
  </si>
  <si>
    <t>how to host a murder mystery dinner party</t>
  </si>
  <si>
    <t>how does murder mystery dinner work</t>
  </si>
  <si>
    <t>unsolved magazine</t>
  </si>
  <si>
    <t>muder mystory</t>
  </si>
  <si>
    <t>murder mystery for hire</t>
  </si>
  <si>
    <t>clue dinner</t>
  </si>
  <si>
    <t>sacramento dinner theater</t>
  </si>
  <si>
    <t>murder mystery birthday party kit</t>
  </si>
  <si>
    <t>murder mystery club near me</t>
  </si>
  <si>
    <t>murder mystery dinner parties at home</t>
  </si>
  <si>
    <t>the murder mystery company reviews</t>
  </si>
  <si>
    <t>mystery birthday parties</t>
  </si>
  <si>
    <t>murdermystery dinner</t>
  </si>
  <si>
    <t>murder mystery party how to</t>
  </si>
  <si>
    <t>mystery night party</t>
  </si>
  <si>
    <t>murder mystery weekend uk</t>
  </si>
  <si>
    <t>murder mystery jobs</t>
  </si>
  <si>
    <t>mystery zoom</t>
  </si>
  <si>
    <t>virtual murder mystery zoom</t>
  </si>
  <si>
    <t>mystery host party</t>
  </si>
  <si>
    <t>murder mystery train</t>
  </si>
  <si>
    <t>mystery dinner birthday party</t>
  </si>
  <si>
    <t>madame troffea</t>
  </si>
  <si>
    <t>dinner theater murder mystery</t>
  </si>
  <si>
    <t>murder mystery zoom call</t>
  </si>
  <si>
    <t>zoom muder mystery</t>
  </si>
  <si>
    <t>murder mystery party theme ideas</t>
  </si>
  <si>
    <t>charlotte murder mystery company</t>
  </si>
  <si>
    <t>mystery murders dinner</t>
  </si>
  <si>
    <t>zoom murder mystery party</t>
  </si>
  <si>
    <t>pittsburgh murder mystery dinner</t>
  </si>
  <si>
    <t>how long do murder mystery dinners last</t>
  </si>
  <si>
    <t>how to do murder mystery party</t>
  </si>
  <si>
    <t>how to do murder mystery on zoom</t>
  </si>
  <si>
    <t>murdermysteryco com reviews</t>
  </si>
  <si>
    <t>80s murder mystery party</t>
  </si>
  <si>
    <t>murder mystery birthday theme</t>
  </si>
  <si>
    <t>muder mystery dinners</t>
  </si>
  <si>
    <t>murder mystery meals</t>
  </si>
  <si>
    <t>zoom murder mysteries</t>
  </si>
  <si>
    <t>murder mystery zoom free</t>
  </si>
  <si>
    <t>murder mystery by zoom</t>
  </si>
  <si>
    <t>how to do a murder mystery party on zoom</t>
  </si>
  <si>
    <t>murder mystery template</t>
  </si>
  <si>
    <t>zoom murder mystery dinner</t>
  </si>
  <si>
    <t>midnight at the masquerade</t>
  </si>
  <si>
    <t>murder mystery columbus ohio</t>
  </si>
  <si>
    <t>how to host a murder mystery on zoom</t>
  </si>
  <si>
    <t>murder mystery dinner party at home</t>
  </si>
  <si>
    <t>murder mystery 80s</t>
  </si>
  <si>
    <t>murder mystery meal</t>
  </si>
  <si>
    <t>free zoom murder mystery</t>
  </si>
  <si>
    <t>las vegas murder mystery dinner</t>
  </si>
  <si>
    <t>murder mystery company grand rapids</t>
  </si>
  <si>
    <t>mystery murder dinner near me</t>
  </si>
  <si>
    <t>muder mystery zoom</t>
  </si>
  <si>
    <t>how to host a zoom murder mystery party</t>
  </si>
  <si>
    <t>mystery experience company</t>
  </si>
  <si>
    <t>zoom parties</t>
  </si>
  <si>
    <t>milwaukee murder mystery dinner</t>
  </si>
  <si>
    <t>houston mystery dinner</t>
  </si>
  <si>
    <t>home mystery</t>
  </si>
  <si>
    <t>kid friendly murder mystery</t>
  </si>
  <si>
    <t>host your own murder mystery night</t>
  </si>
  <si>
    <t>family murder mystery party</t>
  </si>
  <si>
    <t>1980s murder mystery party</t>
  </si>
  <si>
    <t>how to do a zoom murder mystery party</t>
  </si>
  <si>
    <t>murder mystery dinner jacksonville fl</t>
  </si>
  <si>
    <t>nj murder mystery dinner</t>
  </si>
  <si>
    <t>free murder mystery zoom party</t>
  </si>
  <si>
    <t>sacramento murder mystery dinner</t>
  </si>
  <si>
    <t>murder mystery party via zoom</t>
  </si>
  <si>
    <t>dc murder mystery</t>
  </si>
  <si>
    <t>detective dinner theater</t>
  </si>
  <si>
    <t>nyc murder mystery dinner</t>
  </si>
  <si>
    <t>host your own murder mystery party</t>
  </si>
  <si>
    <t>murder mystery hire</t>
  </si>
  <si>
    <t>mystery dinner theater pittsburgh</t>
  </si>
  <si>
    <t>mystery muder</t>
  </si>
  <si>
    <t>austin mystery dinner</t>
  </si>
  <si>
    <t>zoom bachelor party</t>
  </si>
  <si>
    <t>mirder mystery zoom</t>
  </si>
  <si>
    <t>murder mystery in your home</t>
  </si>
  <si>
    <t>how does a murder mystery game work</t>
  </si>
  <si>
    <t>murder mystery dinner oakbrook</t>
  </si>
  <si>
    <t>how to play murder mystery game</t>
  </si>
  <si>
    <t>st louis murder mystery dinner</t>
  </si>
  <si>
    <t>murder mystery buy</t>
  </si>
  <si>
    <t>murder mystery game zoom</t>
  </si>
  <si>
    <t>dinner shows orlando</t>
  </si>
  <si>
    <t>orlando dinner shows</t>
  </si>
  <si>
    <t>how to do a zoom murder mystery</t>
  </si>
  <si>
    <t>how to host a murder dinner party</t>
  </si>
  <si>
    <t>murder mystery icebreaker</t>
  </si>
  <si>
    <t>murder and mystery dinner</t>
  </si>
  <si>
    <t>zoom birthday party ideas for adults</t>
  </si>
  <si>
    <t>murder mystery 1980s</t>
  </si>
  <si>
    <t>how to host a zoom murder mystery</t>
  </si>
  <si>
    <t>marder misteri</t>
  </si>
  <si>
    <t>small murder mystery party</t>
  </si>
  <si>
    <t>murdermystry</t>
  </si>
  <si>
    <t>zoom murder mystery free</t>
  </si>
  <si>
    <t>childrens mystery party</t>
  </si>
  <si>
    <t>zoom bar mitzvah ideas</t>
  </si>
  <si>
    <t>clue themed murder mystery party</t>
  </si>
  <si>
    <t>murder mystery dinner riverside</t>
  </si>
  <si>
    <t>zoom mystery game</t>
  </si>
  <si>
    <t>murder mystery company baltimore</t>
  </si>
  <si>
    <t>dinner theater mystery</t>
  </si>
  <si>
    <t>zoom call murder mystery</t>
  </si>
  <si>
    <t>the murder mystery company in baltimore</t>
  </si>
  <si>
    <t>mystery murder dinner theater</t>
  </si>
  <si>
    <t>murder mystery companies near me</t>
  </si>
  <si>
    <t>murder mystery party host</t>
  </si>
  <si>
    <t>murder mystery suspects</t>
  </si>
  <si>
    <t>manchester murder mystery</t>
  </si>
  <si>
    <t>dinner and show near me</t>
  </si>
  <si>
    <t>murder mystery weekend california</t>
  </si>
  <si>
    <t>4 person murder mystery</t>
  </si>
  <si>
    <t>murder mystery party for tweens</t>
  </si>
  <si>
    <t>murder myster co</t>
  </si>
  <si>
    <t>mystery zoom party</t>
  </si>
  <si>
    <t>murder mystery night zoom</t>
  </si>
  <si>
    <t>murder mystery company boston</t>
  </si>
  <si>
    <t>murder myster zoom</t>
  </si>
  <si>
    <t>san diego mystery dinner</t>
  </si>
  <si>
    <t>murder myster company</t>
  </si>
  <si>
    <t>zoom murder mystery parties</t>
  </si>
  <si>
    <t>free murder mystery zoom</t>
  </si>
  <si>
    <t>till death do us part murder mystery</t>
  </si>
  <si>
    <t>team building murder mystery game</t>
  </si>
  <si>
    <t>dinner and murder mystery show</t>
  </si>
  <si>
    <t>mysteries near me</t>
  </si>
  <si>
    <t>murder mystery co reviews</t>
  </si>
  <si>
    <t>murder mystery dinner california</t>
  </si>
  <si>
    <t>murder mysteries on zoom</t>
  </si>
  <si>
    <t>agawam ma murders</t>
  </si>
  <si>
    <t>murder mystery at your house</t>
  </si>
  <si>
    <t>murdermysteryco com</t>
  </si>
  <si>
    <t>totally 80s murder mystery dinner</t>
  </si>
  <si>
    <t>grand rapids murder mystery dinner</t>
  </si>
  <si>
    <t>murder mystery oak brook</t>
  </si>
  <si>
    <t>muder mystery dinner near me</t>
  </si>
  <si>
    <t>throw a murder mystery party</t>
  </si>
  <si>
    <t>true crime themed party</t>
  </si>
  <si>
    <t>zoom birthday party ideas adults</t>
  </si>
  <si>
    <t>murder mystery company sacramento</t>
  </si>
  <si>
    <t>hire a murder mystery party</t>
  </si>
  <si>
    <t>orlando dinner theater</t>
  </si>
  <si>
    <t>murder mystery dinner sacramento ca</t>
  </si>
  <si>
    <t>dinner theater in dc</t>
  </si>
  <si>
    <t>murder mystery in a box coupon codes</t>
  </si>
  <si>
    <t>free murder mystery for zoom</t>
  </si>
  <si>
    <t>virtual mystery party</t>
  </si>
  <si>
    <t>murder mystery company near me</t>
  </si>
  <si>
    <t>professional murder mystery party</t>
  </si>
  <si>
    <t>murder mystery dinner orlando fl</t>
  </si>
  <si>
    <t>a night of murder</t>
  </si>
  <si>
    <t>best virtual murder mystery party</t>
  </si>
  <si>
    <t>hartford ct murder</t>
  </si>
  <si>
    <t>dinner train cincinnati</t>
  </si>
  <si>
    <t>how does a mystery dinner work</t>
  </si>
  <si>
    <t>immersive theater near me</t>
  </si>
  <si>
    <t>murder mystery theatre shows</t>
  </si>
  <si>
    <t>new dinner theater in kansas city</t>
  </si>
  <si>
    <t>the murder mystery co sacramento</t>
  </si>
  <si>
    <t>the murder mystery company sacramento</t>
  </si>
  <si>
    <t>sacramento mystery dinner</t>
  </si>
  <si>
    <t>the murder mystery company in new york city</t>
  </si>
  <si>
    <t>free murder mystery for 4 players</t>
  </si>
  <si>
    <t>murder mystery at home for 2</t>
  </si>
  <si>
    <t>royal dump</t>
  </si>
  <si>
    <t>murder mystery virtual</t>
  </si>
  <si>
    <t>virtual murder mystery team building</t>
  </si>
  <si>
    <t>4 person murder mystery game</t>
  </si>
  <si>
    <t>host an online murder mystery</t>
  </si>
  <si>
    <t>dinner party murder mystery game</t>
  </si>
  <si>
    <t>what to do at a zoom party</t>
  </si>
  <si>
    <t>State,</t>
  </si>
  <si>
    <t>Most populous</t>
  </si>
  <si>
    <t>2nd most populous</t>
  </si>
  <si>
    <t>3rd most populous</t>
  </si>
  <si>
    <t>4th most populous</t>
  </si>
  <si>
    <t>5th most populous</t>
  </si>
  <si>
    <t>Capital (if not</t>
  </si>
  <si>
    <t> Alabama</t>
  </si>
  <si>
    <t>Birmingham</t>
  </si>
  <si>
    <t> Alaska</t>
  </si>
  <si>
    <t>Anchorage</t>
  </si>
  <si>
    <t> Arizona</t>
  </si>
  <si>
    <t>Phoenix</t>
  </si>
  <si>
    <t> Arkansas</t>
  </si>
  <si>
    <t>Little Rock</t>
  </si>
  <si>
    <t> California</t>
  </si>
  <si>
    <t>Los Angeles</t>
  </si>
  <si>
    <t> Colorado</t>
  </si>
  <si>
    <t>Denver</t>
  </si>
  <si>
    <t> Connecticut</t>
  </si>
  <si>
    <t>Bridgeport</t>
  </si>
  <si>
    <t> Delaware</t>
  </si>
  <si>
    <t>Wilmington</t>
  </si>
  <si>
    <t> District of Columbia</t>
  </si>
  <si>
    <t> Florida</t>
  </si>
  <si>
    <t>Jacksonville</t>
  </si>
  <si>
    <t> Georgia</t>
  </si>
  <si>
    <t>Atlanta</t>
  </si>
  <si>
    <t> Hawaii</t>
  </si>
  <si>
    <t>Honolulu1</t>
  </si>
  <si>
    <t> Idaho</t>
  </si>
  <si>
    <t>Boise</t>
  </si>
  <si>
    <t> Illinois</t>
  </si>
  <si>
    <t>Chicago</t>
  </si>
  <si>
    <t> Indiana</t>
  </si>
  <si>
    <t>Indianapolis</t>
  </si>
  <si>
    <t> Iowa</t>
  </si>
  <si>
    <t>Des Moines</t>
  </si>
  <si>
    <t> Kansas</t>
  </si>
  <si>
    <t>Wichita</t>
  </si>
  <si>
    <t> Kentucky</t>
  </si>
  <si>
    <t>Louisville</t>
  </si>
  <si>
    <t> Louisiana</t>
  </si>
  <si>
    <t>New Orleans</t>
  </si>
  <si>
    <t> Maine</t>
  </si>
  <si>
    <t>Portland</t>
  </si>
  <si>
    <t> Maryland</t>
  </si>
  <si>
    <t>Baltimore</t>
  </si>
  <si>
    <t> Massachusetts</t>
  </si>
  <si>
    <t>Boston</t>
  </si>
  <si>
    <t> Michigan</t>
  </si>
  <si>
    <t>Detroit</t>
  </si>
  <si>
    <t> Minnesota</t>
  </si>
  <si>
    <t>Minneapolis</t>
  </si>
  <si>
    <t> Mississippi</t>
  </si>
  <si>
    <t>Jackson</t>
  </si>
  <si>
    <t> Missouri</t>
  </si>
  <si>
    <t>Kansas City</t>
  </si>
  <si>
    <t> Montana</t>
  </si>
  <si>
    <t>Billings</t>
  </si>
  <si>
    <t> Nebraska</t>
  </si>
  <si>
    <t>Omaha</t>
  </si>
  <si>
    <t> Nevada</t>
  </si>
  <si>
    <t>Las Vegas</t>
  </si>
  <si>
    <t> New Hampshire</t>
  </si>
  <si>
    <t>Manchester</t>
  </si>
  <si>
    <t> New Jersey</t>
  </si>
  <si>
    <t>Newark</t>
  </si>
  <si>
    <t> New Mexico</t>
  </si>
  <si>
    <t>Albuquerque</t>
  </si>
  <si>
    <t> New York</t>
  </si>
  <si>
    <t>New York City</t>
  </si>
  <si>
    <t> North Carolina</t>
  </si>
  <si>
    <t>Charlotte</t>
  </si>
  <si>
    <t> North Dakota</t>
  </si>
  <si>
    <t>Fargo</t>
  </si>
  <si>
    <t> Ohio</t>
  </si>
  <si>
    <t>Columbus</t>
  </si>
  <si>
    <t> Oklahoma</t>
  </si>
  <si>
    <t>Oklahoma City</t>
  </si>
  <si>
    <t> Oregon</t>
  </si>
  <si>
    <t> Pennsylvania</t>
  </si>
  <si>
    <t>Philadelphia</t>
  </si>
  <si>
    <t> Rhode Island</t>
  </si>
  <si>
    <t>Providence</t>
  </si>
  <si>
    <t> South Carolina</t>
  </si>
  <si>
    <t>Charleston</t>
  </si>
  <si>
    <t> South Dakota</t>
  </si>
  <si>
    <t>Sioux Falls</t>
  </si>
  <si>
    <t> Tennessee</t>
  </si>
  <si>
    <t>Nashville</t>
  </si>
  <si>
    <t> Texas</t>
  </si>
  <si>
    <t>Houston</t>
  </si>
  <si>
    <t> Utah</t>
  </si>
  <si>
    <t>Salt Lake City</t>
  </si>
  <si>
    <t> Vermont</t>
  </si>
  <si>
    <t>Burlington</t>
  </si>
  <si>
    <t> Virginia</t>
  </si>
  <si>
    <t>Virginia Beach</t>
  </si>
  <si>
    <t> Washington</t>
  </si>
  <si>
    <t>Seattle</t>
  </si>
  <si>
    <t> West Virginia</t>
  </si>
  <si>
    <t> Wisconsin</t>
  </si>
  <si>
    <t>Milwaukee</t>
  </si>
  <si>
    <t> Wyoming</t>
  </si>
  <si>
    <t>Cheyenne</t>
  </si>
  <si>
    <t>Montgomery </t>
  </si>
  <si>
    <t>Huntsville </t>
  </si>
  <si>
    <t>Mobile </t>
  </si>
  <si>
    <t>Juneau </t>
  </si>
  <si>
    <t>Fairbanks </t>
  </si>
  <si>
    <t>Wasilla </t>
  </si>
  <si>
    <t>Sitka </t>
  </si>
  <si>
    <t>Tucson </t>
  </si>
  <si>
    <t>Mesa </t>
  </si>
  <si>
    <t>Chandler </t>
  </si>
  <si>
    <t>Scottsdale </t>
  </si>
  <si>
    <t>Fort Smith </t>
  </si>
  <si>
    <t>Fayetteville </t>
  </si>
  <si>
    <t>Springdale </t>
  </si>
  <si>
    <t>Jonesboro </t>
  </si>
  <si>
    <t>San Diego </t>
  </si>
  <si>
    <t>San Jose </t>
  </si>
  <si>
    <t>San Francisco </t>
  </si>
  <si>
    <t>Fresno </t>
  </si>
  <si>
    <t>Colorado Springs </t>
  </si>
  <si>
    <t>Aurora </t>
  </si>
  <si>
    <t>Fort Collins </t>
  </si>
  <si>
    <t>Lakewood </t>
  </si>
  <si>
    <t>New Haven </t>
  </si>
  <si>
    <t>Stamford </t>
  </si>
  <si>
    <t>Hartford </t>
  </si>
  <si>
    <t>Waterbury </t>
  </si>
  <si>
    <t>Dover </t>
  </si>
  <si>
    <t>Newark </t>
  </si>
  <si>
    <t>Middletown </t>
  </si>
  <si>
    <t>Smyrna </t>
  </si>
  <si>
    <t>Miami </t>
  </si>
  <si>
    <t>Tampa </t>
  </si>
  <si>
    <t>Orlando </t>
  </si>
  <si>
    <t>St. Petersburg </t>
  </si>
  <si>
    <t>Augusta </t>
  </si>
  <si>
    <t>Columbus </t>
  </si>
  <si>
    <t>Macon </t>
  </si>
  <si>
    <t>Savannah </t>
  </si>
  <si>
    <t>East Honolulu 1</t>
  </si>
  <si>
    <t>Pearl City 1</t>
  </si>
  <si>
    <t>Hilo 1</t>
  </si>
  <si>
    <t>Kailua 1</t>
  </si>
  <si>
    <t>Meridian </t>
  </si>
  <si>
    <t>Nampa </t>
  </si>
  <si>
    <t>Idaho Falls </t>
  </si>
  <si>
    <t>Caldwell </t>
  </si>
  <si>
    <t>Naperville </t>
  </si>
  <si>
    <t>Joliet </t>
  </si>
  <si>
    <t>Rockford </t>
  </si>
  <si>
    <t>Fort Wayne </t>
  </si>
  <si>
    <t>Evansville </t>
  </si>
  <si>
    <t>South Bend </t>
  </si>
  <si>
    <t>Carmel </t>
  </si>
  <si>
    <t>Cedar Rapids </t>
  </si>
  <si>
    <t>Davenport </t>
  </si>
  <si>
    <t>Sioux City </t>
  </si>
  <si>
    <t>Iowa City </t>
  </si>
  <si>
    <t>Overland Park </t>
  </si>
  <si>
    <t>Kansas City </t>
  </si>
  <si>
    <t>Olathe </t>
  </si>
  <si>
    <t>Topeka </t>
  </si>
  <si>
    <t>Lexington </t>
  </si>
  <si>
    <t>Bowling Green </t>
  </si>
  <si>
    <t>Owensboro </t>
  </si>
  <si>
    <t>Covington </t>
  </si>
  <si>
    <t>Baton Rouge </t>
  </si>
  <si>
    <t>Shreveport </t>
  </si>
  <si>
    <t>Lafayette </t>
  </si>
  <si>
    <t>Lake Charles </t>
  </si>
  <si>
    <t>Lewiston </t>
  </si>
  <si>
    <t>Bangor </t>
  </si>
  <si>
    <t>South Portland </t>
  </si>
  <si>
    <t>Auburn </t>
  </si>
  <si>
    <t>Frederick </t>
  </si>
  <si>
    <t>Gaithersburg </t>
  </si>
  <si>
    <t>Rockville </t>
  </si>
  <si>
    <t>Bowie </t>
  </si>
  <si>
    <t>Worcester </t>
  </si>
  <si>
    <t>Springfield </t>
  </si>
  <si>
    <t>Cambridge </t>
  </si>
  <si>
    <t>Lowell </t>
  </si>
  <si>
    <t>Grand Rapids </t>
  </si>
  <si>
    <t>Warren </t>
  </si>
  <si>
    <t>Sterling Heights </t>
  </si>
  <si>
    <t>Ann Arbor </t>
  </si>
  <si>
    <t>Saint Paul </t>
  </si>
  <si>
    <t>Rochester </t>
  </si>
  <si>
    <t>Duluth </t>
  </si>
  <si>
    <t>Bloomington </t>
  </si>
  <si>
    <t>Gulfport </t>
  </si>
  <si>
    <t>Southaven </t>
  </si>
  <si>
    <t>Biloxi </t>
  </si>
  <si>
    <t>Hattiesburg </t>
  </si>
  <si>
    <t>Saint Louis </t>
  </si>
  <si>
    <t>Columbia </t>
  </si>
  <si>
    <t>Independence </t>
  </si>
  <si>
    <t>Missoula </t>
  </si>
  <si>
    <t>Great Falls </t>
  </si>
  <si>
    <t>Bozeman </t>
  </si>
  <si>
    <t>Butte </t>
  </si>
  <si>
    <t>Lincoln </t>
  </si>
  <si>
    <t>Bellevue </t>
  </si>
  <si>
    <t>Grand Island </t>
  </si>
  <si>
    <t>Kearney </t>
  </si>
  <si>
    <t>Henderson </t>
  </si>
  <si>
    <t>Reno </t>
  </si>
  <si>
    <t>North Las Vegas </t>
  </si>
  <si>
    <t>Sparks </t>
  </si>
  <si>
    <t>Nashua </t>
  </si>
  <si>
    <t>Concord </t>
  </si>
  <si>
    <t>Jersey City </t>
  </si>
  <si>
    <t>Paterson </t>
  </si>
  <si>
    <t>Elizabeth </t>
  </si>
  <si>
    <t>Clifton </t>
  </si>
  <si>
    <t>Las Cruces </t>
  </si>
  <si>
    <t>Rio Rancho </t>
  </si>
  <si>
    <t>Santa Fe </t>
  </si>
  <si>
    <t>Roswell </t>
  </si>
  <si>
    <t>Buffalo </t>
  </si>
  <si>
    <t>Yonkers </t>
  </si>
  <si>
    <t>Syracuse </t>
  </si>
  <si>
    <t>Raleigh </t>
  </si>
  <si>
    <t>Greensboro </t>
  </si>
  <si>
    <t>Durham </t>
  </si>
  <si>
    <t>Winston-Salem </t>
  </si>
  <si>
    <t>Bismarck </t>
  </si>
  <si>
    <t>Grand Forks </t>
  </si>
  <si>
    <t>Minot </t>
  </si>
  <si>
    <t>West Fargo </t>
  </si>
  <si>
    <t>Cleveland </t>
  </si>
  <si>
    <t>Cincinnati </t>
  </si>
  <si>
    <t>Toledo </t>
  </si>
  <si>
    <t>Akron </t>
  </si>
  <si>
    <t>Tulsa </t>
  </si>
  <si>
    <t>Norman </t>
  </si>
  <si>
    <t>Broken Arrow </t>
  </si>
  <si>
    <t>Edmond </t>
  </si>
  <si>
    <t>Salem </t>
  </si>
  <si>
    <t>Eugene </t>
  </si>
  <si>
    <t>Gresham </t>
  </si>
  <si>
    <t>Hillsboro </t>
  </si>
  <si>
    <t>Pittsburgh </t>
  </si>
  <si>
    <t>Allentown </t>
  </si>
  <si>
    <t>Erie </t>
  </si>
  <si>
    <t>Reading </t>
  </si>
  <si>
    <t>Cranston </t>
  </si>
  <si>
    <t>Warwick </t>
  </si>
  <si>
    <t>Pawtucket </t>
  </si>
  <si>
    <t>East Providence </t>
  </si>
  <si>
    <t>North Charleston </t>
  </si>
  <si>
    <t>Mount Pleasant </t>
  </si>
  <si>
    <t>Rock Hill </t>
  </si>
  <si>
    <t>Rapid City </t>
  </si>
  <si>
    <t>Aberdeen </t>
  </si>
  <si>
    <t>Brookings </t>
  </si>
  <si>
    <t>Watertown </t>
  </si>
  <si>
    <t>Memphis </t>
  </si>
  <si>
    <t>Knoxville </t>
  </si>
  <si>
    <t>Chattanooga </t>
  </si>
  <si>
    <t>Clarksville </t>
  </si>
  <si>
    <t>San Antonio </t>
  </si>
  <si>
    <t>Dallas </t>
  </si>
  <si>
    <t>Austin </t>
  </si>
  <si>
    <t>Fort Worth </t>
  </si>
  <si>
    <t>West Valley City </t>
  </si>
  <si>
    <t>Provo </t>
  </si>
  <si>
    <t>West Jordan </t>
  </si>
  <si>
    <t>Orem </t>
  </si>
  <si>
    <t>South Burlington </t>
  </si>
  <si>
    <t>Rutland </t>
  </si>
  <si>
    <t>Barre </t>
  </si>
  <si>
    <t>Montpelier </t>
  </si>
  <si>
    <t>Norfolk </t>
  </si>
  <si>
    <t>Chesapeake </t>
  </si>
  <si>
    <t>Richmond </t>
  </si>
  <si>
    <t>Newport News </t>
  </si>
  <si>
    <t>Spokane </t>
  </si>
  <si>
    <t>Tacoma </t>
  </si>
  <si>
    <t>Vancouver </t>
  </si>
  <si>
    <t>Huntington </t>
  </si>
  <si>
    <t>Morgantown </t>
  </si>
  <si>
    <t>Parkersburg </t>
  </si>
  <si>
    <t>Wheeling </t>
  </si>
  <si>
    <t>Madison </t>
  </si>
  <si>
    <t>Green Bay </t>
  </si>
  <si>
    <t>Kenosha </t>
  </si>
  <si>
    <t>Racine </t>
  </si>
  <si>
    <t>Casper </t>
  </si>
  <si>
    <t>Laramie </t>
  </si>
  <si>
    <t>Gillette </t>
  </si>
  <si>
    <t>Rock Springs </t>
  </si>
  <si>
    <t>Tuscaloosa  </t>
  </si>
  <si>
    <t xml:space="preserve">Washington </t>
  </si>
  <si>
    <t xml:space="preserve">cna training in </t>
  </si>
  <si>
    <t xml:space="preserve"> </t>
  </si>
  <si>
    <t>cna training in Birmingham Alabama</t>
  </si>
  <si>
    <t>cna training in Anchorage Alaska</t>
  </si>
  <si>
    <t>cna training in Phoenix Arizona</t>
  </si>
  <si>
    <t>cna training in Little Rock Arkansas</t>
  </si>
  <si>
    <t>cna training in Los Angeles California</t>
  </si>
  <si>
    <t>cna training in Denver Colorado</t>
  </si>
  <si>
    <t>cna training in Bridgeport Connecticut</t>
  </si>
  <si>
    <t>cna training in Wilmington Delaware</t>
  </si>
  <si>
    <t>cna training in Jacksonville Florida</t>
  </si>
  <si>
    <t>cna training in Atlanta Georgia</t>
  </si>
  <si>
    <t>cna training in Boise Idaho</t>
  </si>
  <si>
    <t>cna training in Chicago Illinois</t>
  </si>
  <si>
    <t>cna training in Indianapolis Indiana</t>
  </si>
  <si>
    <t>cna training in Des Moines Iowa</t>
  </si>
  <si>
    <t>cna training in Wichita Kansas</t>
  </si>
  <si>
    <t>cna training in Louisville Kentucky</t>
  </si>
  <si>
    <t>cna training in New Orleans Louisiana</t>
  </si>
  <si>
    <t>cna training in Portland Maine</t>
  </si>
  <si>
    <t>cna training in Baltimore Maryland</t>
  </si>
  <si>
    <t>cna training in Boston Massachusetts</t>
  </si>
  <si>
    <t>cna training in Detroit Michigan</t>
  </si>
  <si>
    <t>cna training in Minneapolis Minnesota</t>
  </si>
  <si>
    <t>cna training in Jackson Mississippi</t>
  </si>
  <si>
    <t>cna training in Kansas City Missouri</t>
  </si>
  <si>
    <t>cna training in Billings Montana</t>
  </si>
  <si>
    <t>cna training in Omaha Nebraska</t>
  </si>
  <si>
    <t>cna training in Las Vegas Nevada</t>
  </si>
  <si>
    <t>cna training in Manchester New Hampshire</t>
  </si>
  <si>
    <t>cna training in Newark New Jersey</t>
  </si>
  <si>
    <t>cna training in Albuquerque New Mexico</t>
  </si>
  <si>
    <t>cna training in New York City New York</t>
  </si>
  <si>
    <t>cna training in Charlotte North Carolina</t>
  </si>
  <si>
    <t>cna training in Fargo North Dakota</t>
  </si>
  <si>
    <t>cna training in Columbus Ohio</t>
  </si>
  <si>
    <t>cna training in Oklahoma City Oklahoma</t>
  </si>
  <si>
    <t>cna training in Portland Oregon</t>
  </si>
  <si>
    <t>cna training in Philadelphia Pennsylvania</t>
  </si>
  <si>
    <t>cna training in Providence Rhode Island</t>
  </si>
  <si>
    <t>cna training in Charleston South Carolina</t>
  </si>
  <si>
    <t>cna training in Sioux Falls South Dakota</t>
  </si>
  <si>
    <t>cna training in Nashville Tennessee</t>
  </si>
  <si>
    <t>cna training in Houston Texas</t>
  </si>
  <si>
    <t>cna training in Salt Lake City Utah</t>
  </si>
  <si>
    <t>cna training in Burlington Vermont</t>
  </si>
  <si>
    <t>cna training in Virginia Beach Virginia</t>
  </si>
  <si>
    <t>cna training in Seattle Washington</t>
  </si>
  <si>
    <t>cna training in Charleston West Virginia</t>
  </si>
  <si>
    <t>cna training in Milwaukee Wisconsin</t>
  </si>
  <si>
    <t>cna training in Cheyenne Wyoming</t>
  </si>
  <si>
    <t>cna training in Sacramento California</t>
  </si>
  <si>
    <t>cna training in Tallahassee Florida</t>
  </si>
  <si>
    <t>cna training in Springfield Illinois</t>
  </si>
  <si>
    <t>cna training in Frankfort Kentucky</t>
  </si>
  <si>
    <t>cna training in Augusta Maine</t>
  </si>
  <si>
    <t>cna training in Annapolis Maryland</t>
  </si>
  <si>
    <t>cna training in Lansing Michigan</t>
  </si>
  <si>
    <t>cna training in Jefferson City Missouri</t>
  </si>
  <si>
    <t>cna training in Helena Montana</t>
  </si>
  <si>
    <t>cna training in Carson City Nevada</t>
  </si>
  <si>
    <t>cna training in Trenton New Jersey</t>
  </si>
  <si>
    <t>cna training in Albany New York</t>
  </si>
  <si>
    <t>cna training in Harrisburg Pennsylvania</t>
  </si>
  <si>
    <t>cna training in Pierre South Dakota</t>
  </si>
  <si>
    <t>cna training in Olympia Washington</t>
  </si>
  <si>
    <t>cna training in Newport News Virginia</t>
  </si>
  <si>
    <t>cna training in Washington District of Columbia</t>
  </si>
  <si>
    <t>cna training in District of Columbia</t>
  </si>
  <si>
    <t>cna training in Rock Springs Wyoming</t>
  </si>
  <si>
    <t>cna training in Montpelier Vermont</t>
  </si>
  <si>
    <t>cna training in Hillsboro Oregon</t>
  </si>
  <si>
    <t>cna training in Edmond Oklahoma</t>
  </si>
  <si>
    <t>cna training in Watertown South Dakota</t>
  </si>
  <si>
    <t>cna training in Clarksville Tennessee</t>
  </si>
  <si>
    <t>cna training in Fort Worth Texas</t>
  </si>
  <si>
    <t>cna training in Orem Utah</t>
  </si>
  <si>
    <t>cna training in Syracuse New York</t>
  </si>
  <si>
    <t>cna training in Rochester New Hampshire</t>
  </si>
  <si>
    <t xml:space="preserve">Sacramento </t>
  </si>
  <si>
    <t xml:space="preserve">Tallahassee </t>
  </si>
  <si>
    <t xml:space="preserve">Springfield </t>
  </si>
  <si>
    <t xml:space="preserve">Frankfort </t>
  </si>
  <si>
    <t xml:space="preserve">Augusta </t>
  </si>
  <si>
    <t xml:space="preserve">Annapolis </t>
  </si>
  <si>
    <t xml:space="preserve">Lansing </t>
  </si>
  <si>
    <t xml:space="preserve">Jefferson City </t>
  </si>
  <si>
    <t xml:space="preserve">Helena </t>
  </si>
  <si>
    <t xml:space="preserve">Carson City </t>
  </si>
  <si>
    <t xml:space="preserve">Trenton </t>
  </si>
  <si>
    <t xml:space="preserve">Albany </t>
  </si>
  <si>
    <t xml:space="preserve">Harrisburg </t>
  </si>
  <si>
    <t xml:space="preserve">Pierre </t>
  </si>
  <si>
    <t xml:space="preserve">Olympia </t>
  </si>
  <si>
    <t>cna training in Montgomery Alabama</t>
  </si>
  <si>
    <t>cna training in Juneau Alaska</t>
  </si>
  <si>
    <t>cna training in Tucson Arizona</t>
  </si>
  <si>
    <t>cna training in Fort Smith Arkansas</t>
  </si>
  <si>
    <t>cna training in San Diego California</t>
  </si>
  <si>
    <t>cna training in Colorado Springs Colorado</t>
  </si>
  <si>
    <t>cna training in New Haven Connecticut</t>
  </si>
  <si>
    <t>cna training in Dover Delaware</t>
  </si>
  <si>
    <t>cna training in Miami Florida</t>
  </si>
  <si>
    <t>cna training in Augusta Georgia</t>
  </si>
  <si>
    <t>cna training in Meridian Idaho</t>
  </si>
  <si>
    <t>cna training in Aurora Illinois</t>
  </si>
  <si>
    <t>cna training in Fort Wayne Indiana</t>
  </si>
  <si>
    <t>cna training in Cedar Rapids Iowa</t>
  </si>
  <si>
    <t>cna training in Overland Park Kansas</t>
  </si>
  <si>
    <t>cna training in Lexington Kentucky</t>
  </si>
  <si>
    <t>cna training in Baton Rouge Louisiana</t>
  </si>
  <si>
    <t>cna training in Lewiston Maine</t>
  </si>
  <si>
    <t>cna training in Frederick Maryland</t>
  </si>
  <si>
    <t>cna training in Worcester Massachusetts</t>
  </si>
  <si>
    <t>cna training in Grand Rapids Michigan</t>
  </si>
  <si>
    <t>cna training in Saint Paul Minnesota</t>
  </si>
  <si>
    <t>cna training in Gulfport Mississippi</t>
  </si>
  <si>
    <t>cna training in Saint Louis Missouri</t>
  </si>
  <si>
    <t>cna training in Missoula Montana</t>
  </si>
  <si>
    <t>cna training in Lincoln Nebraska</t>
  </si>
  <si>
    <t>cna training in Henderson Nevada</t>
  </si>
  <si>
    <t>cna training in Nashua New Hampshire</t>
  </si>
  <si>
    <t>cna training in Jersey City New Jersey</t>
  </si>
  <si>
    <t>cna training in Las Cruces New Mexico</t>
  </si>
  <si>
    <t>cna training in Buffalo New York</t>
  </si>
  <si>
    <t>cna training in Raleigh North Carolina</t>
  </si>
  <si>
    <t>cna training in Bismarck North Dakota</t>
  </si>
  <si>
    <t>cna training in Cleveland Ohio</t>
  </si>
  <si>
    <t>cna training in Tulsa Oklahoma</t>
  </si>
  <si>
    <t>cna training in Salem Oregon</t>
  </si>
  <si>
    <t>cna training in Pittsburgh Pennsylvania</t>
  </si>
  <si>
    <t>cna training in Cranston Rhode Island</t>
  </si>
  <si>
    <t>cna training in Columbia South Carolina</t>
  </si>
  <si>
    <t>cna training in Rapid City South Dakota</t>
  </si>
  <si>
    <t>cna training in Memphis Tennessee</t>
  </si>
  <si>
    <t>cna training in San Antonio Texas</t>
  </si>
  <si>
    <t>cna training in West Valley City Utah</t>
  </si>
  <si>
    <t>cna training in South Burlington Vermont</t>
  </si>
  <si>
    <t>cna training in Norfolk Virginia</t>
  </si>
  <si>
    <t>cna training in Spokane Washington</t>
  </si>
  <si>
    <t>cna training in Huntington West Virginia</t>
  </si>
  <si>
    <t>cna training in Madison Wisconsin</t>
  </si>
  <si>
    <t>cna training in Casper Wyoming</t>
  </si>
  <si>
    <t>cna training in Huntsville Alabama</t>
  </si>
  <si>
    <t>cna training in Fairbanks Alaska</t>
  </si>
  <si>
    <t>cna training in Mesa Arizona</t>
  </si>
  <si>
    <t>cna training in Fayetteville Arkansas</t>
  </si>
  <si>
    <t>cna training in San Jose California</t>
  </si>
  <si>
    <t>cna training in Aurora Colorado</t>
  </si>
  <si>
    <t>cna training in Stamford Connecticut</t>
  </si>
  <si>
    <t>cna training in Newark Delaware</t>
  </si>
  <si>
    <t>cna training in Tampa Florida</t>
  </si>
  <si>
    <t>cna training in Columbus Georgia</t>
  </si>
  <si>
    <t>cna training in Nampa Idaho</t>
  </si>
  <si>
    <t>cna training in Naperville Illinois</t>
  </si>
  <si>
    <t>cna training in Evansville Indiana</t>
  </si>
  <si>
    <t>cna training in Davenport Iowa</t>
  </si>
  <si>
    <t>cna training in Kansas City Kansas</t>
  </si>
  <si>
    <t>cna training in Bowling Green Kentucky</t>
  </si>
  <si>
    <t>cna training in Shreveport Louisiana</t>
  </si>
  <si>
    <t>cna training in Bangor Maine</t>
  </si>
  <si>
    <t>cna training in Gaithersburg Maryland</t>
  </si>
  <si>
    <t>cna training in Springfield Massachusetts</t>
  </si>
  <si>
    <t>cna training in Warren Michigan</t>
  </si>
  <si>
    <t>cna training in Rochester Minnesota</t>
  </si>
  <si>
    <t>cna training in Southaven Mississippi</t>
  </si>
  <si>
    <t>cna training in Springfield Missouri</t>
  </si>
  <si>
    <t>cna training in Great Falls Montana</t>
  </si>
  <si>
    <t>cna training in Bellevue Nebraska</t>
  </si>
  <si>
    <t>cna training in Reno Nevada</t>
  </si>
  <si>
    <t>cna training in Concord New Hampshire</t>
  </si>
  <si>
    <t>cna training in Paterson New Jersey</t>
  </si>
  <si>
    <t>cna training in Rio Rancho New Mexico</t>
  </si>
  <si>
    <t>cna training in Rochester New York</t>
  </si>
  <si>
    <t>cna training in Greensboro North Carolina</t>
  </si>
  <si>
    <t>cna training in Grand Forks North Dakota</t>
  </si>
  <si>
    <t>cna training in Cincinnati Ohio</t>
  </si>
  <si>
    <t>cna training in Norman Oklahoma</t>
  </si>
  <si>
    <t>cna training in Eugene Oregon</t>
  </si>
  <si>
    <t>cna training in Allentown Pennsylvania</t>
  </si>
  <si>
    <t>cna training in Warwick Rhode Island</t>
  </si>
  <si>
    <t>cna training in North Charleston South Carolina</t>
  </si>
  <si>
    <t>cna training in Aberdeen South Dakota</t>
  </si>
  <si>
    <t>cna training in Knoxville Tennessee</t>
  </si>
  <si>
    <t>cna training in Dallas Texas</t>
  </si>
  <si>
    <t>cna training in Provo Utah</t>
  </si>
  <si>
    <t>cna training in Rutland Vermont</t>
  </si>
  <si>
    <t>cna training in Chesapeake Virginia</t>
  </si>
  <si>
    <t>cna training in Tacoma Washington</t>
  </si>
  <si>
    <t>cna training in Morgantown West Virginia</t>
  </si>
  <si>
    <t>cna training in Green Bay Wisconsin</t>
  </si>
  <si>
    <t>cna training in Laramie Wyoming</t>
  </si>
  <si>
    <t>cna training in Mobile Alabama</t>
  </si>
  <si>
    <t>cna training in Wasilla Alaska</t>
  </si>
  <si>
    <t>cna training in Chandler Arizona</t>
  </si>
  <si>
    <t>cna training in Springdale Arkansas</t>
  </si>
  <si>
    <t>cna training in San Francisco California</t>
  </si>
  <si>
    <t>cna training in Fort Collins Colorado</t>
  </si>
  <si>
    <t>cna training in Hartford Connecticut</t>
  </si>
  <si>
    <t>cna training in Middletown Delaware</t>
  </si>
  <si>
    <t>cna training in Orlando Florida</t>
  </si>
  <si>
    <t>cna training in Macon Georgia</t>
  </si>
  <si>
    <t>cna training in Idaho Falls Idaho</t>
  </si>
  <si>
    <t>cna training in Joliet Illinois</t>
  </si>
  <si>
    <t>cna training in South Bend Indiana</t>
  </si>
  <si>
    <t>cna training in Sioux City Iowa</t>
  </si>
  <si>
    <t>cna training in Olathe Kansas</t>
  </si>
  <si>
    <t>cna training in Owensboro Kentucky</t>
  </si>
  <si>
    <t>cna training in Lafayette Louisiana</t>
  </si>
  <si>
    <t>cna training in South Portland Maine</t>
  </si>
  <si>
    <t>cna training in Rockville Maryland</t>
  </si>
  <si>
    <t>cna training in Cambridge Massachusetts</t>
  </si>
  <si>
    <t>cna training in Sterling Heights Michigan</t>
  </si>
  <si>
    <t>cna training in Duluth Minnesota</t>
  </si>
  <si>
    <t>cna training in Biloxi Mississippi</t>
  </si>
  <si>
    <t>cna training in Columbia Missouri</t>
  </si>
  <si>
    <t>cna training in Bozeman Montana</t>
  </si>
  <si>
    <t>cna training in Grand Island Nebraska</t>
  </si>
  <si>
    <t>cna training in North Las Vegas Nevada</t>
  </si>
  <si>
    <t>cna training in Dover New Hampshire</t>
  </si>
  <si>
    <t>cna training in Elizabeth New Jersey</t>
  </si>
  <si>
    <t>cna training in Santa Fe New Mexico</t>
  </si>
  <si>
    <t>cna training in Yonkers New York</t>
  </si>
  <si>
    <t>cna training in Durham North Carolina</t>
  </si>
  <si>
    <t>cna training in Minot North Dakota</t>
  </si>
  <si>
    <t>cna training in Toledo Ohio</t>
  </si>
  <si>
    <t>cna training in Broken Arrow Oklahoma</t>
  </si>
  <si>
    <t>cna training in Gresham Oregon</t>
  </si>
  <si>
    <t>cna training in Erie Pennsylvania</t>
  </si>
  <si>
    <t>cna training in Pawtucket Rhode Island</t>
  </si>
  <si>
    <t>cna training in Mount Pleasant South Carolina</t>
  </si>
  <si>
    <t>cna training in Brookings South Dakota</t>
  </si>
  <si>
    <t>cna training in Chattanooga Tennessee</t>
  </si>
  <si>
    <t>cna training in Austin Texas</t>
  </si>
  <si>
    <t>cna training in West Jordan Utah</t>
  </si>
  <si>
    <t>cna training in Barre Vermont</t>
  </si>
  <si>
    <t>cna training in Richmond Virginia</t>
  </si>
  <si>
    <t>cna training in Vancouver Washington</t>
  </si>
  <si>
    <t>cna training in Parkersburg West Virginia</t>
  </si>
  <si>
    <t>cna training in Kenosha Wisconsin</t>
  </si>
  <si>
    <t>cna training in Gillette Wyoming</t>
  </si>
  <si>
    <t>cna training in Tuscaloosa  Alabama</t>
  </si>
  <si>
    <t>cna training in Sitka Alaska</t>
  </si>
  <si>
    <t>cna training in Scottsdale Arizona</t>
  </si>
  <si>
    <t>cna training in Jonesboro Arkansas</t>
  </si>
  <si>
    <t>cna training in Fresno California</t>
  </si>
  <si>
    <t>cna training in Lakewood Colorado</t>
  </si>
  <si>
    <t>cna training in Waterbury Connecticut</t>
  </si>
  <si>
    <t>cna training in Smyrna Delaware</t>
  </si>
  <si>
    <t>cna training in St. Petersburg Florida</t>
  </si>
  <si>
    <t>cna training in Savannah Georgia</t>
  </si>
  <si>
    <t>cna training in Caldwell Idaho</t>
  </si>
  <si>
    <t>cna training in Rockford Illinois</t>
  </si>
  <si>
    <t>cna training in Carmel Indiana</t>
  </si>
  <si>
    <t>cna training in Iowa City Iowa</t>
  </si>
  <si>
    <t>cna training in Topeka Kansas</t>
  </si>
  <si>
    <t>cna training in Covington Kentucky</t>
  </si>
  <si>
    <t>cna training in Lake Charles Louisiana</t>
  </si>
  <si>
    <t>cna training in Auburn Maine</t>
  </si>
  <si>
    <t>cna training in Bowie Maryland</t>
  </si>
  <si>
    <t>cna training in Lowell Massachusetts</t>
  </si>
  <si>
    <t>cna training in Ann Arbor Michigan</t>
  </si>
  <si>
    <t>cna training in Bloomington Minnesota</t>
  </si>
  <si>
    <t>cna training in Hattiesburg Mississippi</t>
  </si>
  <si>
    <t>cna training in Independence Missouri</t>
  </si>
  <si>
    <t>cna training in Butte Montana</t>
  </si>
  <si>
    <t>cna training in Kearney Nebraska</t>
  </si>
  <si>
    <t>cna training in Sparks Nevada</t>
  </si>
  <si>
    <t>cna training in Clifton New Jersey</t>
  </si>
  <si>
    <t>cna training in Roswell New Mexico</t>
  </si>
  <si>
    <t>cna training in Winston-Salem North Carolina</t>
  </si>
  <si>
    <t>cna training in West Fargo North Dakota</t>
  </si>
  <si>
    <t>cna training in Akron Ohio</t>
  </si>
  <si>
    <t>cna training in Reading Pennsylvania</t>
  </si>
  <si>
    <t>cna training in East Providence Rhode Island</t>
  </si>
  <si>
    <t>cna training in Rock Hill South Carolina</t>
  </si>
  <si>
    <t>cna training in Bellevue Washington</t>
  </si>
  <si>
    <t>cna training in Wheeling West Virginia</t>
  </si>
  <si>
    <t>cna training in Racine Wisconsin</t>
  </si>
  <si>
    <t>query</t>
  </si>
  <si>
    <t>cna training in Honolulu Hawaii</t>
  </si>
  <si>
    <t>cna training in East Honolulu Hawaii</t>
  </si>
  <si>
    <t>cna training in Pearl City Hawaii</t>
  </si>
  <si>
    <t>cna training in Hilo Hawaii</t>
  </si>
  <si>
    <t>cna training in Kailua Hawaii</t>
  </si>
  <si>
    <t>cna training in birmingham alabama</t>
  </si>
  <si>
    <t>cna training in anchorage alaska</t>
  </si>
  <si>
    <t>cna training in phoenix arizona</t>
  </si>
  <si>
    <t>cna training in little rock arkansas</t>
  </si>
  <si>
    <t>cna training in los angeles california</t>
  </si>
  <si>
    <t>cna training in denver colorado</t>
  </si>
  <si>
    <t>cna training in bridgeport connecticut</t>
  </si>
  <si>
    <t>cna training in wilmington delaware</t>
  </si>
  <si>
    <t>cna training in washington district of columbia</t>
  </si>
  <si>
    <t>cna training in jacksonville florida</t>
  </si>
  <si>
    <t>cna training in atlanta georgia</t>
  </si>
  <si>
    <t>cna training in honolulu hawaii</t>
  </si>
  <si>
    <t>cna training in boise idaho</t>
  </si>
  <si>
    <t>cna training in chicago illinois</t>
  </si>
  <si>
    <t>cna training in indianapolis indiana</t>
  </si>
  <si>
    <t>cna training in des moines iowa</t>
  </si>
  <si>
    <t>cna training in wichita kansas</t>
  </si>
  <si>
    <t>cna training in louisville kentucky</t>
  </si>
  <si>
    <t>cna training in new orleans louisiana</t>
  </si>
  <si>
    <t>cna training in portland maine</t>
  </si>
  <si>
    <t>cna training in baltimore maryland</t>
  </si>
  <si>
    <t>cna training in boston massachusetts</t>
  </si>
  <si>
    <t>cna training in detroit michigan</t>
  </si>
  <si>
    <t>cna training in minneapolis minnesota</t>
  </si>
  <si>
    <t>cna training in jackson mississippi</t>
  </si>
  <si>
    <t>cna training in kansas city missouri</t>
  </si>
  <si>
    <t>cna training in billings montana</t>
  </si>
  <si>
    <t>cna training in omaha nebraska</t>
  </si>
  <si>
    <t>cna training in las vegas nevada</t>
  </si>
  <si>
    <t>cna training in manchester new hampshire</t>
  </si>
  <si>
    <t>cna training in newark new jersey</t>
  </si>
  <si>
    <t>cna training in albuquerque new mexico</t>
  </si>
  <si>
    <t>cna training in new york city new york</t>
  </si>
  <si>
    <t>cna training in charlotte north carolina</t>
  </si>
  <si>
    <t>cna training in fargo north dakota</t>
  </si>
  <si>
    <t>cna training in columbus ohio</t>
  </si>
  <si>
    <t>cna training in oklahoma city oklahoma</t>
  </si>
  <si>
    <t>cna training in portland oregon</t>
  </si>
  <si>
    <t>cna training in philadelphia pennsylvania</t>
  </si>
  <si>
    <t>cna training in providence rhode island</t>
  </si>
  <si>
    <t>cna training in charleston south carolina</t>
  </si>
  <si>
    <t>cna training in sioux falls south dakota</t>
  </si>
  <si>
    <t>cna training in nashville tennessee</t>
  </si>
  <si>
    <t>cna training in houston texas</t>
  </si>
  <si>
    <t>cna training in salt lake city utah</t>
  </si>
  <si>
    <t>cna training in burlington vermont</t>
  </si>
  <si>
    <t>cna training in virginia beach virginia</t>
  </si>
  <si>
    <t>cna training in seattle washington</t>
  </si>
  <si>
    <t>cna training in charleston west virginia</t>
  </si>
  <si>
    <t>cna training in milwaukee wisconsin</t>
  </si>
  <si>
    <t>cna training in cheyenne wyoming</t>
  </si>
  <si>
    <t>cna training in montgomery alabama</t>
  </si>
  <si>
    <t>cna training in juneau alaska</t>
  </si>
  <si>
    <t>cna training in tucson arizona</t>
  </si>
  <si>
    <t>cna training in fort smith arkansas</t>
  </si>
  <si>
    <t>cna training in san diego california</t>
  </si>
  <si>
    <t>cna training in colorado springs colorado</t>
  </si>
  <si>
    <t>cna training in new haven connecticut</t>
  </si>
  <si>
    <t>cna training in dover delaware</t>
  </si>
  <si>
    <t>cna training in district of columbia</t>
  </si>
  <si>
    <t>cna training in miami florida</t>
  </si>
  <si>
    <t>cna training in augusta georgia</t>
  </si>
  <si>
    <t>cna training in east honolulu hawaii</t>
  </si>
  <si>
    <t>cna training in meridian idaho</t>
  </si>
  <si>
    <t>cna training in aurora illinois</t>
  </si>
  <si>
    <t>cna training in fort wayne indiana</t>
  </si>
  <si>
    <t>cna training in cedar rapids iowa</t>
  </si>
  <si>
    <t>cna training in overland park kansas</t>
  </si>
  <si>
    <t>cna training in lexington kentucky</t>
  </si>
  <si>
    <t>cna training in baton rouge louisiana</t>
  </si>
  <si>
    <t>cna training in lewiston maine</t>
  </si>
  <si>
    <t>cna training in frederick maryland</t>
  </si>
  <si>
    <t>cna training in worcester massachusetts</t>
  </si>
  <si>
    <t>cna training in grand rapids michigan</t>
  </si>
  <si>
    <t>cna training in saint paul minnesota</t>
  </si>
  <si>
    <t>cna training in gulfport mississippi</t>
  </si>
  <si>
    <t>cna training in saint louis missouri</t>
  </si>
  <si>
    <t>cna training in missoula montana</t>
  </si>
  <si>
    <t>cna training in lincoln nebraska</t>
  </si>
  <si>
    <t>cna training in henderson nevada</t>
  </si>
  <si>
    <t>cna training in nashua new hampshire</t>
  </si>
  <si>
    <t>cna training in jersey city new jersey</t>
  </si>
  <si>
    <t>cna training in las cruces new mexico</t>
  </si>
  <si>
    <t>cna training in buffalo new york</t>
  </si>
  <si>
    <t>cna training in raleigh north carolina</t>
  </si>
  <si>
    <t>cna training in bismarck north dakota</t>
  </si>
  <si>
    <t>cna training in cleveland ohio</t>
  </si>
  <si>
    <t>cna training in tulsa oklahoma</t>
  </si>
  <si>
    <t>cna training in salem oregon</t>
  </si>
  <si>
    <t>cna training in pittsburgh pennsylvania</t>
  </si>
  <si>
    <t>cna training in cranston rhode island</t>
  </si>
  <si>
    <t>cna training in columbia south carolina</t>
  </si>
  <si>
    <t>cna training in rapid city south dakota</t>
  </si>
  <si>
    <t>cna training in memphis tennessee</t>
  </si>
  <si>
    <t>cna training in san antonio texas</t>
  </si>
  <si>
    <t>cna training in west valley city utah</t>
  </si>
  <si>
    <t>cna training in south burlington vermont</t>
  </si>
  <si>
    <t>cna training in norfolk virginia</t>
  </si>
  <si>
    <t>cna training in spokane washington</t>
  </si>
  <si>
    <t>cna training in huntington west virginia</t>
  </si>
  <si>
    <t>cna training in madison wisconsin</t>
  </si>
  <si>
    <t>cna training in casper wyoming</t>
  </si>
  <si>
    <t>cna training in huntsville alabama</t>
  </si>
  <si>
    <t>cna training in fairbanks alaska</t>
  </si>
  <si>
    <t>cna training in mesa arizona</t>
  </si>
  <si>
    <t>cna training in fayetteville arkansas</t>
  </si>
  <si>
    <t>cna training in san jose california</t>
  </si>
  <si>
    <t>cna training in aurora colorado</t>
  </si>
  <si>
    <t>cna training in stamford connecticut</t>
  </si>
  <si>
    <t>cna training in newark delaware</t>
  </si>
  <si>
    <t>cna training in tampa florida</t>
  </si>
  <si>
    <t>cna training in columbus georgia</t>
  </si>
  <si>
    <t>cna training in pearl city hawaii</t>
  </si>
  <si>
    <t>cna training in nampa idaho</t>
  </si>
  <si>
    <t>cna training in naperville illinois</t>
  </si>
  <si>
    <t>cna training in evansville indiana</t>
  </si>
  <si>
    <t>cna training in davenport iowa</t>
  </si>
  <si>
    <t>cna training in kansas city kansas</t>
  </si>
  <si>
    <t>cna training in bowling green kentucky</t>
  </si>
  <si>
    <t>cna training in shreveport louisiana</t>
  </si>
  <si>
    <t>cna training in bangor maine</t>
  </si>
  <si>
    <t>cna training in gaithersburg maryland</t>
  </si>
  <si>
    <t>cna training in springfield massachusetts</t>
  </si>
  <si>
    <t>cna training in warren michigan</t>
  </si>
  <si>
    <t>cna training in rochester minnesota</t>
  </si>
  <si>
    <t>cna training in southaven mississippi</t>
  </si>
  <si>
    <t>cna training in springfield missouri</t>
  </si>
  <si>
    <t>cna training in great falls montana</t>
  </si>
  <si>
    <t>cna training in bellevue nebraska</t>
  </si>
  <si>
    <t>cna training in reno nevada</t>
  </si>
  <si>
    <t>cna training in concord new hampshire</t>
  </si>
  <si>
    <t>cna training in paterson new jersey</t>
  </si>
  <si>
    <t>cna training in rio rancho new mexico</t>
  </si>
  <si>
    <t>cna training in rochester new york</t>
  </si>
  <si>
    <t>cna training in greensboro north carolina</t>
  </si>
  <si>
    <t>cna training in grand forks north dakota</t>
  </si>
  <si>
    <t>cna training in cincinnati ohio</t>
  </si>
  <si>
    <t>cna training in norman oklahoma</t>
  </si>
  <si>
    <t>cna training in eugene oregon</t>
  </si>
  <si>
    <t>cna training in allentown pennsylvania</t>
  </si>
  <si>
    <t>cna training in warwick rhode island</t>
  </si>
  <si>
    <t>cna training in north charleston south carolina</t>
  </si>
  <si>
    <t>cna training in aberdeen south dakota</t>
  </si>
  <si>
    <t>cna training in knoxville tennessee</t>
  </si>
  <si>
    <t>cna training in dallas texas</t>
  </si>
  <si>
    <t>cna training in provo utah</t>
  </si>
  <si>
    <t>cna training in rutland vermont</t>
  </si>
  <si>
    <t>cna training in chesapeake virginia</t>
  </si>
  <si>
    <t>cna training in tacoma washington</t>
  </si>
  <si>
    <t>cna training in morgantown west virginia</t>
  </si>
  <si>
    <t>cna training in green bay wisconsin</t>
  </si>
  <si>
    <t>cna training in laramie wyoming</t>
  </si>
  <si>
    <t>cna training in mobile alabama</t>
  </si>
  <si>
    <t>cna training in wasilla alaska</t>
  </si>
  <si>
    <t>cna training in chandler arizona</t>
  </si>
  <si>
    <t>cna training in springdale arkansas</t>
  </si>
  <si>
    <t>cna training in san francisco california</t>
  </si>
  <si>
    <t>cna training in fort collins colorado</t>
  </si>
  <si>
    <t>cna training in hartford connecticut</t>
  </si>
  <si>
    <t>cna training in middletown delaware</t>
  </si>
  <si>
    <t>cna training in orlando florida</t>
  </si>
  <si>
    <t>cna training in macon georgia</t>
  </si>
  <si>
    <t>cna training in hilo hawaii</t>
  </si>
  <si>
    <t>cna training in idaho falls idaho</t>
  </si>
  <si>
    <t>cna training in joliet illinois</t>
  </si>
  <si>
    <t>cna training in south bend indiana</t>
  </si>
  <si>
    <t>cna training in sioux city iowa</t>
  </si>
  <si>
    <t>cna training in olathe kansas</t>
  </si>
  <si>
    <t>cna training in owensboro kentucky</t>
  </si>
  <si>
    <t>cna training in lafayette louisiana</t>
  </si>
  <si>
    <t>cna training in south portland maine</t>
  </si>
  <si>
    <t>cna training in rockville maryland</t>
  </si>
  <si>
    <t>cna training in cambridge massachusetts</t>
  </si>
  <si>
    <t>cna training in sterling heights michigan</t>
  </si>
  <si>
    <t>cna training in duluth minnesota</t>
  </si>
  <si>
    <t>cna training in biloxi mississippi</t>
  </si>
  <si>
    <t>cna training in columbia missouri</t>
  </si>
  <si>
    <t>cna training in bozeman montana</t>
  </si>
  <si>
    <t>cna training in grand island nebraska</t>
  </si>
  <si>
    <t>cna training in north las vegas nevada</t>
  </si>
  <si>
    <t>cna training in dover new hampshire</t>
  </si>
  <si>
    <t>cna training in elizabeth new jersey</t>
  </si>
  <si>
    <t>cna training in santa fe new mexico</t>
  </si>
  <si>
    <t>cna training in yonkers new york</t>
  </si>
  <si>
    <t>cna training in durham north carolina</t>
  </si>
  <si>
    <t>cna training in minot north dakota</t>
  </si>
  <si>
    <t>cna training in toledo ohio</t>
  </si>
  <si>
    <t>cna training in broken arrow oklahoma</t>
  </si>
  <si>
    <t>cna training in gresham oregon</t>
  </si>
  <si>
    <t>cna training in erie pennsylvania</t>
  </si>
  <si>
    <t>cna training in pawtucket rhode island</t>
  </si>
  <si>
    <t>cna training in mount pleasant south carolina</t>
  </si>
  <si>
    <t>cna training in brookings south dakota</t>
  </si>
  <si>
    <t>cna training in chattanooga tennessee</t>
  </si>
  <si>
    <t>cna training in austin texas</t>
  </si>
  <si>
    <t>cna training in west jordan utah</t>
  </si>
  <si>
    <t>cna training in barre vermont</t>
  </si>
  <si>
    <t>cna training in richmond virginia</t>
  </si>
  <si>
    <t>cna training in vancouver washington</t>
  </si>
  <si>
    <t>cna training in parkersburg west virginia</t>
  </si>
  <si>
    <t>cna training in kenosha wisconsin</t>
  </si>
  <si>
    <t>cna training in gillette wyoming</t>
  </si>
  <si>
    <t>cna training in tuscaloosa  alabama</t>
  </si>
  <si>
    <t>cna training in sitka alaska</t>
  </si>
  <si>
    <t>cna training in scottsdale arizona</t>
  </si>
  <si>
    <t>cna training in jonesboro arkansas</t>
  </si>
  <si>
    <t>cna training in fresno california</t>
  </si>
  <si>
    <t>cna training in lakewood colorado</t>
  </si>
  <si>
    <t>cna training in waterbury connecticut</t>
  </si>
  <si>
    <t>cna training in smyrna delaware</t>
  </si>
  <si>
    <t>cna training in st. petersburg florida</t>
  </si>
  <si>
    <t>cna training in savannah georgia</t>
  </si>
  <si>
    <t>cna training in kailua hawaii</t>
  </si>
  <si>
    <t>cna classes in birmingham alabama</t>
  </si>
  <si>
    <t>cna classes in anchorage alaska</t>
  </si>
  <si>
    <t>cna classes in phoenix arizona</t>
  </si>
  <si>
    <t>cna classes in little rock arkansas</t>
  </si>
  <si>
    <t>cna classes in los angeles california</t>
  </si>
  <si>
    <t>cna classes in denver colorado</t>
  </si>
  <si>
    <t>cna classes in bridgeport connecticut</t>
  </si>
  <si>
    <t>cna classes in wilmington delaware</t>
  </si>
  <si>
    <t>cna classes in washington district of columbia</t>
  </si>
  <si>
    <t>cna classes in jacksonville florida</t>
  </si>
  <si>
    <t>cna classes in atlanta georgia</t>
  </si>
  <si>
    <t>cna classes in honolulu hawaii</t>
  </si>
  <si>
    <t>cna classes in boise idaho</t>
  </si>
  <si>
    <t>cna classes in chicago illinois</t>
  </si>
  <si>
    <t>cna classes in indianapolis indiana</t>
  </si>
  <si>
    <t>cna classes in des moines iowa</t>
  </si>
  <si>
    <t>cna classes in wichita kansas</t>
  </si>
  <si>
    <t>cna classes in louisville kentucky</t>
  </si>
  <si>
    <t>cna classes in new orleans louisiana</t>
  </si>
  <si>
    <t>cna classes in portland maine</t>
  </si>
  <si>
    <t>cna classes in baltimore maryland</t>
  </si>
  <si>
    <t>cna classes in boston massachusetts</t>
  </si>
  <si>
    <t>cna classes in detroit michigan</t>
  </si>
  <si>
    <t>cna classes in minneapolis minnesota</t>
  </si>
  <si>
    <t>cna classes in jackson mississippi</t>
  </si>
  <si>
    <t>cna classes in kansas city missouri</t>
  </si>
  <si>
    <t>cna classes in billings montana</t>
  </si>
  <si>
    <t>cna classes in omaha nebraska</t>
  </si>
  <si>
    <t>cna classes in las vegas nevada</t>
  </si>
  <si>
    <t>cna classes in manchester new hampshire</t>
  </si>
  <si>
    <t>cna classes in newark new jersey</t>
  </si>
  <si>
    <t>cna classes in albuquerque new mexico</t>
  </si>
  <si>
    <t>cna classes in new york city new york</t>
  </si>
  <si>
    <t>cna classes in charlotte north carolina</t>
  </si>
  <si>
    <t>cna classes in fargo north dakota</t>
  </si>
  <si>
    <t>cna classes in columbus ohio</t>
  </si>
  <si>
    <t>cna classes in oklahoma city oklahoma</t>
  </si>
  <si>
    <t>cna classes in portland oregon</t>
  </si>
  <si>
    <t>cna classes in philadelphia pennsylvania</t>
  </si>
  <si>
    <t>cna classes in providence rhode island</t>
  </si>
  <si>
    <t>cna classes in charleston south carolina</t>
  </si>
  <si>
    <t>cna classes in sioux falls south dakota</t>
  </si>
  <si>
    <t>cna classes in nashville tennessee</t>
  </si>
  <si>
    <t>cna classes in houston texas</t>
  </si>
  <si>
    <t>cna classes in salt lake city utah</t>
  </si>
  <si>
    <t>cna classes in burlington vermont</t>
  </si>
  <si>
    <t>cna classes in virginia beach virginia</t>
  </si>
  <si>
    <t>cna classes in seattle washington</t>
  </si>
  <si>
    <t>cna classes in charleston west virginia</t>
  </si>
  <si>
    <t>cna classes in milwaukee wisconsin</t>
  </si>
  <si>
    <t>cna classes in cheyenne wyoming</t>
  </si>
  <si>
    <t>cna classes in montgomery alabama</t>
  </si>
  <si>
    <t>cna classes in juneau alaska</t>
  </si>
  <si>
    <t>cna classes in tucson arizona</t>
  </si>
  <si>
    <t>cna classes in fort smith arkansas</t>
  </si>
  <si>
    <t>cna classes in san diego california</t>
  </si>
  <si>
    <t>cna classes in colorado springs colorado</t>
  </si>
  <si>
    <t>cna classes in new haven connecticut</t>
  </si>
  <si>
    <t>cna classes in dover delaware</t>
  </si>
  <si>
    <t>cna classes in district of columbia</t>
  </si>
  <si>
    <t>cna classes in miami florida</t>
  </si>
  <si>
    <t>cna classes in augusta georgia</t>
  </si>
  <si>
    <t>cna classes in east honolulu hawaii</t>
  </si>
  <si>
    <t>cna classes in meridian idaho</t>
  </si>
  <si>
    <t>cna classes in aurora illinois</t>
  </si>
  <si>
    <t>cna classes in fort wayne indiana</t>
  </si>
  <si>
    <t>cna classes in cedar rapids iowa</t>
  </si>
  <si>
    <t>cna classes in overland park kansas</t>
  </si>
  <si>
    <t>cna classes in lexington kentucky</t>
  </si>
  <si>
    <t>cna classes in baton rouge louisiana</t>
  </si>
  <si>
    <t>cna classes in lewiston maine</t>
  </si>
  <si>
    <t>cna classes in frederick maryland</t>
  </si>
  <si>
    <t>cna classes in worcester massachusetts</t>
  </si>
  <si>
    <t>cna classes in grand rapids michigan</t>
  </si>
  <si>
    <t>cna classes in saint paul minnesota</t>
  </si>
  <si>
    <t>cna classes in gulfport mississippi</t>
  </si>
  <si>
    <t>cna classes in saint louis missouri</t>
  </si>
  <si>
    <t>cna classes in missoula montana</t>
  </si>
  <si>
    <t>cna classes in lincoln nebraska</t>
  </si>
  <si>
    <t>cna classes in henderson nevada</t>
  </si>
  <si>
    <t>cna classes in nashua new hampshire</t>
  </si>
  <si>
    <t>cna classes in jersey city new jersey</t>
  </si>
  <si>
    <t>cna classes in las cruces new mexico</t>
  </si>
  <si>
    <t>cna classes in buffalo new york</t>
  </si>
  <si>
    <t>cna classes in raleigh north carolina</t>
  </si>
  <si>
    <t>cna classes in bismarck north dakota</t>
  </si>
  <si>
    <t>cna classes in cleveland ohio</t>
  </si>
  <si>
    <t>cna classes in tulsa oklahoma</t>
  </si>
  <si>
    <t>cna classes in salem oregon</t>
  </si>
  <si>
    <t>cna classes in pittsburgh pennsylvania</t>
  </si>
  <si>
    <t>cna classes in cranston rhode island</t>
  </si>
  <si>
    <t>cna classes in columbia south carolina</t>
  </si>
  <si>
    <t>cna classes in rapid city south dakota</t>
  </si>
  <si>
    <t>cna classes in memphis tennessee</t>
  </si>
  <si>
    <t>cna classes in san antonio texas</t>
  </si>
  <si>
    <t>cna classes in west valley city utah</t>
  </si>
  <si>
    <t>cna classes in south burlington vermont</t>
  </si>
  <si>
    <t>cna classes in norfolk virginia</t>
  </si>
  <si>
    <t>cna classes in spokane washington</t>
  </si>
  <si>
    <t>cna classes in huntington west virginia</t>
  </si>
  <si>
    <t>cna classes in madison wisconsin</t>
  </si>
  <si>
    <t>cna classes in casper wyoming</t>
  </si>
  <si>
    <t>cna classes in huntsville alabama</t>
  </si>
  <si>
    <t>cna classes in fairbanks alaska</t>
  </si>
  <si>
    <t>cna classes in mesa arizona</t>
  </si>
  <si>
    <t>cna classes in fayetteville arkansas</t>
  </si>
  <si>
    <t>cna classes in san jose california</t>
  </si>
  <si>
    <t>cna classes in aurora colorado</t>
  </si>
  <si>
    <t>cna classes in stamford connecticut</t>
  </si>
  <si>
    <t>cna classes in newark delaware</t>
  </si>
  <si>
    <t>cna classes in tampa florida</t>
  </si>
  <si>
    <t>cna classes in columbus georgia</t>
  </si>
  <si>
    <t>cna classes in pearl city hawaii</t>
  </si>
  <si>
    <t>cna classes in nampa idaho</t>
  </si>
  <si>
    <t>cna classes in naperville illinois</t>
  </si>
  <si>
    <t>cna classes in evansville indiana</t>
  </si>
  <si>
    <t>cna classes in davenport iowa</t>
  </si>
  <si>
    <t>cna classes in kansas city kansas</t>
  </si>
  <si>
    <t>cna classes in bowling green kentucky</t>
  </si>
  <si>
    <t>cna classes in shreveport louisiana</t>
  </si>
  <si>
    <t>cna classes in bangor maine</t>
  </si>
  <si>
    <t>cna classes in gaithersburg maryland</t>
  </si>
  <si>
    <t>cna classes in springfield massachusetts</t>
  </si>
  <si>
    <t>cna classes in warren michigan</t>
  </si>
  <si>
    <t>cna classes in rochester minnesota</t>
  </si>
  <si>
    <t>cna classes in southaven mississippi</t>
  </si>
  <si>
    <t>cna classes in springfield missouri</t>
  </si>
  <si>
    <t>cna classes in great falls montana</t>
  </si>
  <si>
    <t>cna classes in bellevue nebraska</t>
  </si>
  <si>
    <t>cna classes in reno nevada</t>
  </si>
  <si>
    <t>cna classes in concord new hampshire</t>
  </si>
  <si>
    <t>cna classes in paterson new jersey</t>
  </si>
  <si>
    <t>cna classes in rio rancho new mexico</t>
  </si>
  <si>
    <t>cna classes in rochester new york</t>
  </si>
  <si>
    <t>cna classes in greensboro north carolina</t>
  </si>
  <si>
    <t>cna classes in grand forks north dakota</t>
  </si>
  <si>
    <t>cna classes in cincinnati ohio</t>
  </si>
  <si>
    <t>cna classes in norman oklahoma</t>
  </si>
  <si>
    <t>cna classes in eugene oregon</t>
  </si>
  <si>
    <t>cna classes in allentown pennsylvania</t>
  </si>
  <si>
    <t>cna classes in warwick rhode island</t>
  </si>
  <si>
    <t>cna classes in north charleston south carolina</t>
  </si>
  <si>
    <t>cna classes in aberdeen south dakota</t>
  </si>
  <si>
    <t>cna classes in knoxville tennessee</t>
  </si>
  <si>
    <t>cna classes in dallas texas</t>
  </si>
  <si>
    <t>cna classes in provo utah</t>
  </si>
  <si>
    <t>cna classes in rutland vermont</t>
  </si>
  <si>
    <t>cna classes in chesapeake virginia</t>
  </si>
  <si>
    <t>cna classes in tacoma washington</t>
  </si>
  <si>
    <t>cna classes in morgantown west virginia</t>
  </si>
  <si>
    <t>cna classes in green bay wisconsin</t>
  </si>
  <si>
    <t>cna classes in laramie wyoming</t>
  </si>
  <si>
    <t>cna classes in mobile alabama</t>
  </si>
  <si>
    <t>cna classes in wasilla alaska</t>
  </si>
  <si>
    <t>cna classes in chandler arizona</t>
  </si>
  <si>
    <t>cna classes in springdale arkansas</t>
  </si>
  <si>
    <t>cna classes in san francisco california</t>
  </si>
  <si>
    <t>cna classes in fort collins colorado</t>
  </si>
  <si>
    <t>cna classes in hartford connecticut</t>
  </si>
  <si>
    <t>cna classes in middletown delaware</t>
  </si>
  <si>
    <t>cna classes in orlando florida</t>
  </si>
  <si>
    <t>cna classes in macon georgia</t>
  </si>
  <si>
    <t>cna classes in hilo hawaii</t>
  </si>
  <si>
    <t>cna classes in idaho falls idaho</t>
  </si>
  <si>
    <t>cna classes in joliet illinois</t>
  </si>
  <si>
    <t>cna classes in south bend indiana</t>
  </si>
  <si>
    <t>cna classes in sioux city iowa</t>
  </si>
  <si>
    <t>cna classes in olathe kansas</t>
  </si>
  <si>
    <t>cna classes in owensboro kentucky</t>
  </si>
  <si>
    <t>cna classes in lafayette louisiana</t>
  </si>
  <si>
    <t>cna classes in south portland maine</t>
  </si>
  <si>
    <t>cna classes in rockville maryland</t>
  </si>
  <si>
    <t>cna classes in cambridge massachusetts</t>
  </si>
  <si>
    <t>cna classes in sterling heights michigan</t>
  </si>
  <si>
    <t>cna classes in duluth minnesota</t>
  </si>
  <si>
    <t>cna classes in biloxi mississippi</t>
  </si>
  <si>
    <t>cna classes in columbia missouri</t>
  </si>
  <si>
    <t>cna classes in bozeman montana</t>
  </si>
  <si>
    <t>cna classes in grand island nebraska</t>
  </si>
  <si>
    <t>cna classes in north las vegas nevada</t>
  </si>
  <si>
    <t>cna classes in dover new hampshire</t>
  </si>
  <si>
    <t>cna classes in elizabeth new jersey</t>
  </si>
  <si>
    <t>cna classes in santa fe new mexico</t>
  </si>
  <si>
    <t>cna classes in yonkers new york</t>
  </si>
  <si>
    <t>cna classes in durham north carolina</t>
  </si>
  <si>
    <t>cna classes in minot north dakota</t>
  </si>
  <si>
    <t>cna classes in toledo ohio</t>
  </si>
  <si>
    <t>cna classes in broken arrow oklahoma</t>
  </si>
  <si>
    <t>cna classes in gresham oregon</t>
  </si>
  <si>
    <t>cna classes in erie pennsylvania</t>
  </si>
  <si>
    <t>cna classes in pawtucket rhode island</t>
  </si>
  <si>
    <t>cna classes in mount pleasant south carolina</t>
  </si>
  <si>
    <t>cna classes in brookings south dakota</t>
  </si>
  <si>
    <t>cna classes in chattanooga tennessee</t>
  </si>
  <si>
    <t>cna classes in austin texas</t>
  </si>
  <si>
    <t>cna classes in west jordan utah</t>
  </si>
  <si>
    <t>cna classes in barre vermont</t>
  </si>
  <si>
    <t>cna classes in richmond virginia</t>
  </si>
  <si>
    <t>cna classes in vancouver washington</t>
  </si>
  <si>
    <t>cna classes in parkersburg west virginia</t>
  </si>
  <si>
    <t>cna classes in kenosha wisconsin</t>
  </si>
  <si>
    <t>cna classes in gillette wyoming</t>
  </si>
  <si>
    <t>cna classes in tuscaloosa  alabama</t>
  </si>
  <si>
    <t>cna classes in sitka alaska</t>
  </si>
  <si>
    <t>cna classes in scottsdale arizona</t>
  </si>
  <si>
    <t>cna classes in jonesboro arkansas</t>
  </si>
  <si>
    <t>cna classes in fresno california</t>
  </si>
  <si>
    <t>cna classes in lakewood colorado</t>
  </si>
  <si>
    <t>cna classes in waterbury connecticut</t>
  </si>
  <si>
    <t>cna classes in smyrna delaware</t>
  </si>
  <si>
    <t>cna classes in st. petersburg florida</t>
  </si>
  <si>
    <t>cna classes in savannah georgia</t>
  </si>
  <si>
    <t>cna classes in kailua hawaii</t>
  </si>
  <si>
    <t>cna training in alabama</t>
  </si>
  <si>
    <t>cna training in alaska</t>
  </si>
  <si>
    <t>cna training in arizona</t>
  </si>
  <si>
    <t>cna training in arkansas</t>
  </si>
  <si>
    <t>cna training in california</t>
  </si>
  <si>
    <t>cna training in colorado</t>
  </si>
  <si>
    <t>cna training in connecticut</t>
  </si>
  <si>
    <t>cna training in delaware</t>
  </si>
  <si>
    <t>cna training in florida</t>
  </si>
  <si>
    <t>cna training in georgia</t>
  </si>
  <si>
    <t>cna training in hawaii</t>
  </si>
  <si>
    <t>cna training in idaho</t>
  </si>
  <si>
    <t>cna training in illinois</t>
  </si>
  <si>
    <t>cna training in indiana</t>
  </si>
  <si>
    <t>cna training in iowa</t>
  </si>
  <si>
    <t>cna training in kansas</t>
  </si>
  <si>
    <t>cna training in kentucky</t>
  </si>
  <si>
    <t>cna training in louisiana</t>
  </si>
  <si>
    <t>cna training in maine</t>
  </si>
  <si>
    <t>cna training in maryland</t>
  </si>
  <si>
    <t>cna training in massachusetts</t>
  </si>
  <si>
    <t>cna training in michigan</t>
  </si>
  <si>
    <t>cna training in minnesota</t>
  </si>
  <si>
    <t>cna training in mississippi</t>
  </si>
  <si>
    <t>cna training in missouri</t>
  </si>
  <si>
    <t>cna training in montana</t>
  </si>
  <si>
    <t>cna training in nebraska</t>
  </si>
  <si>
    <t>cna training in nevada</t>
  </si>
  <si>
    <t>cna training in new hampshire</t>
  </si>
  <si>
    <t>cna training in new jersey</t>
  </si>
  <si>
    <t>cna training in new mexico</t>
  </si>
  <si>
    <t>cna training in new york</t>
  </si>
  <si>
    <t>cna training in north carolina</t>
  </si>
  <si>
    <t>cna training in north dakota</t>
  </si>
  <si>
    <t>cna training in ohio</t>
  </si>
  <si>
    <t>cna training in oklahoma</t>
  </si>
  <si>
    <t>cna training in oregon</t>
  </si>
  <si>
    <t>cna training in pennsylvania</t>
  </si>
  <si>
    <t>cna training in rhode island</t>
  </si>
  <si>
    <t>cna training in south carolina</t>
  </si>
  <si>
    <t>cna training in south dakota</t>
  </si>
  <si>
    <t>cna training in tennessee</t>
  </si>
  <si>
    <t>cna training in texas</t>
  </si>
  <si>
    <t>cna training in utah</t>
  </si>
  <si>
    <t>cna training in vermont</t>
  </si>
  <si>
    <t>cna training in virginia</t>
  </si>
  <si>
    <t>cna training in washington</t>
  </si>
  <si>
    <t>cna training in washington dc</t>
  </si>
  <si>
    <t>cna classes in alabama</t>
  </si>
  <si>
    <t>cna classes in alaska</t>
  </si>
  <si>
    <t>cna classes in arizona</t>
  </si>
  <si>
    <t>cna classes in arkansas</t>
  </si>
  <si>
    <t>cna classes in california</t>
  </si>
  <si>
    <t>cna classes in colorado</t>
  </si>
  <si>
    <t>cna classes in connecticut</t>
  </si>
  <si>
    <t>cna classes in delaware</t>
  </si>
  <si>
    <t>cna classes in florida</t>
  </si>
  <si>
    <t>cna classes in georgia</t>
  </si>
  <si>
    <t>cna classes in hawaii</t>
  </si>
  <si>
    <t>cna classes in idaho</t>
  </si>
  <si>
    <t>cna classes in illinois</t>
  </si>
  <si>
    <t>cna classes in indiana</t>
  </si>
  <si>
    <t>cna classes in iowa</t>
  </si>
  <si>
    <t>cna classes in kansas</t>
  </si>
  <si>
    <t>cna classes in kentucky</t>
  </si>
  <si>
    <t>cna classes in louisiana</t>
  </si>
  <si>
    <t>cna classes in maine</t>
  </si>
  <si>
    <t>cna classes in maryland</t>
  </si>
  <si>
    <t>cna classes in massachusetts</t>
  </si>
  <si>
    <t>cna classes in michigan</t>
  </si>
  <si>
    <t>cna classes in minnesota</t>
  </si>
  <si>
    <t>cna classes in mississippi</t>
  </si>
  <si>
    <t>cna classes in missouri</t>
  </si>
  <si>
    <t>cna classes in montana</t>
  </si>
  <si>
    <t>cna classes in nebraska</t>
  </si>
  <si>
    <t>cna classes in nevada</t>
  </si>
  <si>
    <t>cna classes in new hampshire</t>
  </si>
  <si>
    <t>cna classes in new jersey</t>
  </si>
  <si>
    <t>cna classes in new mexico</t>
  </si>
  <si>
    <t>cna classes in new york</t>
  </si>
  <si>
    <t>cna classes in north carolina</t>
  </si>
  <si>
    <t>cna classes in north dakota</t>
  </si>
  <si>
    <t>cna classes in ohio</t>
  </si>
  <si>
    <t>cna classes in oklahoma</t>
  </si>
  <si>
    <t>cna classes in oregon</t>
  </si>
  <si>
    <t>cna classes in pennsylvania</t>
  </si>
  <si>
    <t>cna classes in rhode island</t>
  </si>
  <si>
    <t>cna classes in south carolina</t>
  </si>
  <si>
    <t>cna classes in south dakota</t>
  </si>
  <si>
    <t>cna classes in tennessee</t>
  </si>
  <si>
    <t>cna classes in texas</t>
  </si>
  <si>
    <t>cna classes in utah</t>
  </si>
  <si>
    <t>cna classes in vermont</t>
  </si>
  <si>
    <t>cna classes in virginia</t>
  </si>
  <si>
    <t>cna classes in washington</t>
  </si>
  <si>
    <t>cna classes in washington dc</t>
  </si>
  <si>
    <t>Monthly Avg. Search Volume</t>
  </si>
  <si>
    <t>Target KWs</t>
  </si>
  <si>
    <t>Similar Content</t>
  </si>
  <si>
    <t>Description</t>
  </si>
  <si>
    <t>Title</t>
  </si>
  <si>
    <t>Live URL</t>
  </si>
  <si>
    <t>Date Published</t>
  </si>
  <si>
    <t>Target Publish Date</t>
  </si>
  <si>
    <t>Item</t>
  </si>
  <si>
    <t>https://example.com</t>
  </si>
  <si>
    <t>Name of blog post</t>
  </si>
  <si>
    <t>Another name for a blog post</t>
  </si>
  <si>
    <t>A blog post about a topic</t>
  </si>
  <si>
    <t>Another blog post title</t>
  </si>
  <si>
    <t>This is a blog title</t>
  </si>
  <si>
    <t>Here's another post about a thing</t>
  </si>
  <si>
    <t>https://toprankedblogonthistopic.com</t>
  </si>
  <si>
    <t>An overview of what this blog is about and a few details to help clarify it.</t>
  </si>
  <si>
    <t>Keyword 1</t>
  </si>
  <si>
    <t>Keyword 2</t>
  </si>
  <si>
    <t>Keyword 3</t>
  </si>
  <si>
    <t>Target word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</si>
</sst>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FB3B2"/>
        <bgColor rgb="FFAFB3B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17" fontId="0" fillId="0" borderId="0" xfId="0" applyNumberFormat="1"/>
    <xf numFmtId="3" fontId="0" fillId="0" borderId="0" xfId="0" applyNumberFormat="1"/>
    <xf numFmtId="8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16" fontId="0" fillId="0" borderId="0" xfId="0" applyNumberForma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16" fontId="0" fillId="3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" fillId="4" borderId="1" xfId="0" applyFont="1" applyFill="1" applyBorder="1" applyAlignment="1">
      <alignment wrapText="1"/>
    </xf>
    <xf numFmtId="16" fontId="0" fillId="4" borderId="1" xfId="0" applyNumberFormat="1" applyFill="1" applyBorder="1"/>
    <xf numFmtId="16" fontId="3" fillId="3" borderId="1" xfId="1" applyNumberFormat="1" applyFill="1" applyBorder="1"/>
    <xf numFmtId="16" fontId="3" fillId="4" borderId="1" xfId="1" applyNumberForma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1" fillId="5" borderId="1" xfId="0" applyFont="1" applyFill="1" applyBorder="1" applyAlignment="1">
      <alignment wrapText="1"/>
    </xf>
    <xf numFmtId="16" fontId="3" fillId="5" borderId="1" xfId="1" applyNumberFormat="1" applyFill="1" applyBorder="1"/>
    <xf numFmtId="16" fontId="0" fillId="5" borderId="1" xfId="0" applyNumberForma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1" fillId="6" borderId="1" xfId="0" applyFont="1" applyFill="1" applyBorder="1" applyAlignment="1">
      <alignment wrapText="1"/>
    </xf>
    <xf numFmtId="16" fontId="0" fillId="6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1" fillId="7" borderId="1" xfId="0" applyFont="1" applyFill="1" applyBorder="1" applyAlignment="1">
      <alignment wrapText="1"/>
    </xf>
    <xf numFmtId="16" fontId="0" fillId="7" borderId="1" xfId="0" applyNumberFormat="1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1" fillId="8" borderId="1" xfId="0" applyFont="1" applyFill="1" applyBorder="1" applyAlignment="1">
      <alignment wrapText="1"/>
    </xf>
    <xf numFmtId="16" fontId="0" fillId="8" borderId="1" xfId="0" applyNumberFormat="1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wrapText="1"/>
    </xf>
    <xf numFmtId="0" fontId="0" fillId="9" borderId="1" xfId="0" applyFill="1" applyBorder="1"/>
    <xf numFmtId="0" fontId="1" fillId="9" borderId="1" xfId="0" applyFont="1" applyFill="1" applyBorder="1" applyAlignment="1">
      <alignment wrapText="1"/>
    </xf>
    <xf numFmtId="0" fontId="3" fillId="9" borderId="0" xfId="1" applyFill="1"/>
    <xf numFmtId="16" fontId="0" fillId="9" borderId="1" xfId="0" applyNumberFormat="1" applyFill="1" applyBorder="1"/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wrapText="1"/>
    </xf>
    <xf numFmtId="0" fontId="0" fillId="10" borderId="1" xfId="0" applyFill="1" applyBorder="1"/>
    <xf numFmtId="0" fontId="1" fillId="10" borderId="1" xfId="0" applyFont="1" applyFill="1" applyBorder="1" applyAlignment="1">
      <alignment wrapText="1"/>
    </xf>
    <xf numFmtId="0" fontId="0" fillId="10" borderId="0" xfId="0" applyFill="1"/>
    <xf numFmtId="16" fontId="0" fillId="10" borderId="1" xfId="0" applyNumberFormat="1" applyFill="1" applyBorder="1"/>
    <xf numFmtId="1" fontId="0" fillId="0" borderId="0" xfId="0" applyNumberFormat="1"/>
    <xf numFmtId="0" fontId="4" fillId="11" borderId="1" xfId="0" applyFont="1" applyFill="1" applyBorder="1" applyAlignment="1">
      <alignment horizontal="center" wrapText="1"/>
    </xf>
    <xf numFmtId="0" fontId="5" fillId="11" borderId="1" xfId="0" applyFont="1" applyFill="1" applyBorder="1" applyAlignment="1">
      <alignment horizontal="center" wrapText="1"/>
    </xf>
    <xf numFmtId="0" fontId="3" fillId="10" borderId="1" xfId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rtsondentistry.com/blog/what-are-dental-implants-how-do-they-work/" TargetMode="External"/><Relationship Id="rId2" Type="http://schemas.openxmlformats.org/officeDocument/2006/relationships/hyperlink" Target="https://fortsondentistry.com/blog/do-you-need-a-root-canal/" TargetMode="External"/><Relationship Id="rId1" Type="http://schemas.openxmlformats.org/officeDocument/2006/relationships/hyperlink" Target="https://fortsondentistry.com/blog/signs-of-oral-cancer-in-the-mouth-and-teeth-prevention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oprankedblogonthistopic.com/" TargetMode="External"/><Relationship Id="rId4" Type="http://schemas.openxmlformats.org/officeDocument/2006/relationships/hyperlink" Target="https://fortsondentistry.com/2019/03/20/things-to-know-before-getting-brac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AC972-C0A5-4289-ABCC-BB48E7C5E73B}">
  <dimension ref="A1:N23"/>
  <sheetViews>
    <sheetView tabSelected="1" zoomScale="70" zoomScaleNormal="70" workbookViewId="0">
      <pane ySplit="1" topLeftCell="A2" activePane="bottomLeft" state="frozen"/>
      <selection activeCell="B1" sqref="B1"/>
      <selection pane="bottomLeft" activeCell="B25" sqref="B25"/>
    </sheetView>
  </sheetViews>
  <sheetFormatPr defaultRowHeight="15" x14ac:dyDescent="0.25"/>
  <cols>
    <col min="1" max="1" width="10" bestFit="1" customWidth="1"/>
    <col min="2" max="2" width="10" customWidth="1"/>
    <col min="3" max="4" width="11.42578125" customWidth="1"/>
    <col min="5" max="5" width="25.7109375" customWidth="1"/>
    <col min="6" max="6" width="32.5703125" style="7" customWidth="1"/>
    <col min="7" max="7" width="52.28515625" style="6" customWidth="1"/>
    <col min="8" max="8" width="44" style="6" customWidth="1"/>
    <col min="9" max="9" width="28.5703125" style="6" customWidth="1"/>
    <col min="10" max="10" width="14.42578125" style="5" customWidth="1"/>
  </cols>
  <sheetData>
    <row r="1" spans="1:14" ht="47.25" x14ac:dyDescent="0.25">
      <c r="A1" s="59" t="s">
        <v>1650</v>
      </c>
      <c r="B1" s="59" t="s">
        <v>1663</v>
      </c>
      <c r="C1" s="59" t="s">
        <v>1649</v>
      </c>
      <c r="D1" s="59" t="s">
        <v>1648</v>
      </c>
      <c r="E1" s="59" t="s">
        <v>1647</v>
      </c>
      <c r="F1" s="59" t="s">
        <v>1646</v>
      </c>
      <c r="G1" s="59" t="s">
        <v>1645</v>
      </c>
      <c r="H1" s="58" t="s">
        <v>1644</v>
      </c>
      <c r="I1" s="58" t="s">
        <v>1643</v>
      </c>
      <c r="J1" s="58" t="s">
        <v>1642</v>
      </c>
      <c r="L1" s="57"/>
    </row>
    <row r="2" spans="1:14" ht="30" x14ac:dyDescent="0.25">
      <c r="A2" s="53">
        <v>1</v>
      </c>
      <c r="B2" s="53">
        <v>750</v>
      </c>
      <c r="C2" s="56">
        <v>43530</v>
      </c>
      <c r="D2" s="56">
        <v>43530</v>
      </c>
      <c r="E2" s="55" t="s">
        <v>1651</v>
      </c>
      <c r="F2" s="54" t="s">
        <v>1652</v>
      </c>
      <c r="G2" s="52" t="s">
        <v>1659</v>
      </c>
      <c r="H2" s="60" t="s">
        <v>1658</v>
      </c>
      <c r="I2" s="52" t="s">
        <v>1660</v>
      </c>
      <c r="J2" s="51">
        <v>8100</v>
      </c>
      <c r="M2" s="11"/>
      <c r="N2" s="11"/>
    </row>
    <row r="3" spans="1:14" x14ac:dyDescent="0.25">
      <c r="A3" s="53">
        <v>1</v>
      </c>
      <c r="B3" s="53"/>
      <c r="C3" s="10"/>
      <c r="D3" s="10"/>
      <c r="E3" s="10"/>
      <c r="F3" s="9"/>
      <c r="G3" s="8"/>
      <c r="H3" s="8"/>
      <c r="I3" s="52" t="s">
        <v>1661</v>
      </c>
      <c r="J3" s="51">
        <v>5400</v>
      </c>
      <c r="M3" s="11"/>
      <c r="N3" s="11"/>
    </row>
    <row r="4" spans="1:14" x14ac:dyDescent="0.25">
      <c r="A4" s="53">
        <v>1</v>
      </c>
      <c r="B4" s="53"/>
      <c r="C4" s="10"/>
      <c r="D4" s="10"/>
      <c r="E4" s="10"/>
      <c r="F4" s="9"/>
      <c r="G4" s="8"/>
      <c r="H4" s="8"/>
      <c r="I4" s="52" t="s">
        <v>1662</v>
      </c>
      <c r="J4" s="51">
        <v>480</v>
      </c>
      <c r="M4" s="11"/>
      <c r="N4" s="11"/>
    </row>
    <row r="5" spans="1:14" ht="30" x14ac:dyDescent="0.25">
      <c r="A5" s="47">
        <v>2</v>
      </c>
      <c r="B5" s="47">
        <v>1200</v>
      </c>
      <c r="C5" s="50">
        <v>43544</v>
      </c>
      <c r="D5" s="50">
        <v>43544</v>
      </c>
      <c r="E5" s="49" t="s">
        <v>1651</v>
      </c>
      <c r="F5" s="48" t="s">
        <v>1653</v>
      </c>
      <c r="G5" s="46" t="s">
        <v>1659</v>
      </c>
      <c r="H5" s="46" t="s">
        <v>1658</v>
      </c>
      <c r="I5" s="46" t="s">
        <v>1660</v>
      </c>
      <c r="J5" s="45">
        <v>4400</v>
      </c>
      <c r="M5" s="11"/>
      <c r="N5" s="11"/>
    </row>
    <row r="6" spans="1:14" x14ac:dyDescent="0.25">
      <c r="A6" s="47">
        <v>2</v>
      </c>
      <c r="B6" s="47"/>
      <c r="C6" s="10"/>
      <c r="D6" s="10"/>
      <c r="E6" s="10"/>
      <c r="F6" s="9"/>
      <c r="G6" s="8"/>
      <c r="H6" s="8"/>
      <c r="I6" s="46" t="s">
        <v>1661</v>
      </c>
      <c r="J6" s="45">
        <v>40</v>
      </c>
      <c r="M6" s="11"/>
      <c r="N6" s="11"/>
    </row>
    <row r="7" spans="1:14" x14ac:dyDescent="0.25">
      <c r="A7" s="47">
        <v>2</v>
      </c>
      <c r="B7" s="47"/>
      <c r="C7" s="10"/>
      <c r="D7" s="10"/>
      <c r="E7" s="10"/>
      <c r="F7" s="9"/>
      <c r="G7" s="8"/>
      <c r="H7" s="8"/>
      <c r="I7" s="46" t="s">
        <v>1662</v>
      </c>
      <c r="J7" s="45">
        <v>30</v>
      </c>
      <c r="M7" s="11"/>
      <c r="N7" s="11"/>
    </row>
    <row r="8" spans="1:14" ht="30" x14ac:dyDescent="0.25">
      <c r="A8" s="42">
        <v>3</v>
      </c>
      <c r="B8" s="42">
        <v>560</v>
      </c>
      <c r="C8" s="44">
        <v>43558</v>
      </c>
      <c r="D8" s="44">
        <v>43558</v>
      </c>
      <c r="E8" s="44" t="s">
        <v>1651</v>
      </c>
      <c r="F8" s="43" t="s">
        <v>1654</v>
      </c>
      <c r="G8" s="41" t="s">
        <v>1659</v>
      </c>
      <c r="H8" s="41" t="s">
        <v>1658</v>
      </c>
      <c r="I8" s="41" t="s">
        <v>1660</v>
      </c>
      <c r="J8" s="40">
        <v>12100</v>
      </c>
      <c r="M8" s="11"/>
      <c r="N8" s="11"/>
    </row>
    <row r="9" spans="1:14" x14ac:dyDescent="0.25">
      <c r="A9" s="42">
        <v>3</v>
      </c>
      <c r="B9" s="42"/>
      <c r="C9" s="10"/>
      <c r="D9" s="10"/>
      <c r="E9" s="10"/>
      <c r="F9" s="9"/>
      <c r="G9" s="8"/>
      <c r="H9" s="8"/>
      <c r="I9" s="41" t="s">
        <v>1661</v>
      </c>
      <c r="J9" s="40">
        <v>8100</v>
      </c>
      <c r="M9" s="11"/>
      <c r="N9" s="11"/>
    </row>
    <row r="10" spans="1:14" x14ac:dyDescent="0.25">
      <c r="A10" s="42">
        <v>3</v>
      </c>
      <c r="B10" s="42"/>
      <c r="C10" s="10"/>
      <c r="D10" s="10"/>
      <c r="E10" s="10"/>
      <c r="F10" s="9"/>
      <c r="G10" s="8"/>
      <c r="H10" s="8"/>
      <c r="I10" s="41" t="s">
        <v>1662</v>
      </c>
      <c r="J10" s="40">
        <v>4400</v>
      </c>
      <c r="M10" s="11"/>
      <c r="N10" s="11"/>
    </row>
    <row r="11" spans="1:14" ht="30" x14ac:dyDescent="0.25">
      <c r="A11" s="37">
        <v>4</v>
      </c>
      <c r="B11" s="37">
        <v>820</v>
      </c>
      <c r="C11" s="39">
        <v>43572</v>
      </c>
      <c r="D11" s="39">
        <v>43572</v>
      </c>
      <c r="E11" s="39" t="s">
        <v>1651</v>
      </c>
      <c r="F11" s="38" t="s">
        <v>1655</v>
      </c>
      <c r="G11" s="36" t="s">
        <v>1659</v>
      </c>
      <c r="H11" s="36" t="s">
        <v>1658</v>
      </c>
      <c r="I11" s="36" t="s">
        <v>1660</v>
      </c>
      <c r="J11" s="35">
        <v>22200</v>
      </c>
      <c r="M11" s="11"/>
      <c r="N11" s="11"/>
    </row>
    <row r="12" spans="1:14" x14ac:dyDescent="0.25">
      <c r="A12" s="37">
        <v>4</v>
      </c>
      <c r="B12" s="37"/>
      <c r="C12" s="10"/>
      <c r="D12" s="10"/>
      <c r="E12" s="10"/>
      <c r="F12" s="9"/>
      <c r="G12" s="8"/>
      <c r="H12" s="8"/>
      <c r="I12" s="36" t="s">
        <v>1661</v>
      </c>
      <c r="J12" s="35">
        <v>3600</v>
      </c>
      <c r="M12" s="11"/>
      <c r="N12" s="11"/>
    </row>
    <row r="13" spans="1:14" x14ac:dyDescent="0.25">
      <c r="A13" s="37">
        <v>4</v>
      </c>
      <c r="B13" s="37"/>
      <c r="C13" s="10"/>
      <c r="D13" s="10"/>
      <c r="E13" s="10"/>
      <c r="F13" s="9"/>
      <c r="G13" s="8"/>
      <c r="H13" s="8"/>
      <c r="I13" s="36" t="s">
        <v>1662</v>
      </c>
      <c r="J13" s="35">
        <v>2900</v>
      </c>
      <c r="M13" s="11"/>
      <c r="N13" s="11"/>
    </row>
    <row r="14" spans="1:14" ht="30" x14ac:dyDescent="0.25">
      <c r="A14" s="32">
        <v>5</v>
      </c>
      <c r="B14" s="32">
        <v>760</v>
      </c>
      <c r="C14" s="34">
        <v>43586</v>
      </c>
      <c r="D14" s="34">
        <v>43586</v>
      </c>
      <c r="E14" s="34" t="s">
        <v>1651</v>
      </c>
      <c r="F14" s="33" t="s">
        <v>1656</v>
      </c>
      <c r="G14" s="31" t="s">
        <v>1659</v>
      </c>
      <c r="H14" s="31" t="s">
        <v>1658</v>
      </c>
      <c r="I14" s="31" t="s">
        <v>1660</v>
      </c>
      <c r="J14" s="30">
        <v>1300</v>
      </c>
      <c r="M14" s="11"/>
      <c r="N14" s="11"/>
    </row>
    <row r="15" spans="1:14" x14ac:dyDescent="0.25">
      <c r="A15" s="32">
        <v>5</v>
      </c>
      <c r="B15" s="32"/>
      <c r="C15" s="10"/>
      <c r="D15" s="10"/>
      <c r="E15" s="10"/>
      <c r="F15" s="9"/>
      <c r="G15" s="8"/>
      <c r="H15" s="8"/>
      <c r="I15" s="31" t="s">
        <v>1661</v>
      </c>
      <c r="J15" s="30">
        <v>480</v>
      </c>
      <c r="M15" s="11"/>
      <c r="N15" s="11"/>
    </row>
    <row r="16" spans="1:14" ht="30" x14ac:dyDescent="0.25">
      <c r="A16" s="26">
        <v>6</v>
      </c>
      <c r="B16" s="26">
        <v>1200</v>
      </c>
      <c r="C16" s="29">
        <v>43600</v>
      </c>
      <c r="D16" s="29">
        <v>43600</v>
      </c>
      <c r="E16" s="28" t="s">
        <v>1651</v>
      </c>
      <c r="F16" s="27" t="s">
        <v>1657</v>
      </c>
      <c r="G16" s="25" t="s">
        <v>1659</v>
      </c>
      <c r="H16" s="25" t="s">
        <v>1658</v>
      </c>
      <c r="I16" s="25" t="s">
        <v>1660</v>
      </c>
      <c r="J16" s="24">
        <v>5400</v>
      </c>
      <c r="M16" s="11"/>
      <c r="N16" s="11"/>
    </row>
    <row r="17" spans="1:14" x14ac:dyDescent="0.25">
      <c r="A17" s="26">
        <v>6</v>
      </c>
      <c r="B17" s="26"/>
      <c r="C17" s="10"/>
      <c r="D17" s="10"/>
      <c r="E17" s="10"/>
      <c r="F17" s="9"/>
      <c r="G17" s="8"/>
      <c r="H17" s="8"/>
      <c r="I17" s="25" t="s">
        <v>1661</v>
      </c>
      <c r="J17" s="24">
        <v>1000</v>
      </c>
      <c r="M17" s="11"/>
      <c r="N17" s="11"/>
    </row>
    <row r="18" spans="1:14" ht="30" x14ac:dyDescent="0.25">
      <c r="A18" s="19">
        <v>7</v>
      </c>
      <c r="B18" s="19">
        <v>1500</v>
      </c>
      <c r="C18" s="21">
        <v>43614</v>
      </c>
      <c r="D18" s="21">
        <v>43614</v>
      </c>
      <c r="E18" s="23" t="s">
        <v>1651</v>
      </c>
      <c r="F18" s="20" t="s">
        <v>1652</v>
      </c>
      <c r="G18" s="18" t="s">
        <v>1659</v>
      </c>
      <c r="H18" s="18" t="s">
        <v>1658</v>
      </c>
      <c r="I18" s="18" t="s">
        <v>1660</v>
      </c>
      <c r="J18" s="17">
        <v>27100</v>
      </c>
      <c r="N18" s="11"/>
    </row>
    <row r="19" spans="1:14" x14ac:dyDescent="0.25">
      <c r="A19" s="19">
        <v>7</v>
      </c>
      <c r="B19" s="19"/>
      <c r="C19" s="10"/>
      <c r="D19" s="10"/>
      <c r="E19" s="10"/>
      <c r="F19" s="9"/>
      <c r="G19" s="8"/>
      <c r="H19" s="8"/>
      <c r="I19" s="18" t="s">
        <v>1661</v>
      </c>
      <c r="J19" s="17">
        <v>1900</v>
      </c>
      <c r="N19" s="11"/>
    </row>
    <row r="20" spans="1:14" x14ac:dyDescent="0.25">
      <c r="A20" s="19">
        <v>7</v>
      </c>
      <c r="B20" s="19"/>
      <c r="C20" s="10"/>
      <c r="D20" s="10"/>
      <c r="E20" s="10"/>
      <c r="F20" s="9"/>
      <c r="G20" s="8"/>
      <c r="H20" s="8"/>
      <c r="I20" s="18" t="s">
        <v>1662</v>
      </c>
      <c r="J20" s="17">
        <v>720</v>
      </c>
      <c r="N20" s="11"/>
    </row>
    <row r="21" spans="1:14" ht="30" x14ac:dyDescent="0.25">
      <c r="A21" s="14">
        <v>8</v>
      </c>
      <c r="B21" s="14">
        <v>1000</v>
      </c>
      <c r="C21" s="16">
        <v>43628</v>
      </c>
      <c r="D21" s="16">
        <v>43628</v>
      </c>
      <c r="E21" s="22" t="s">
        <v>1651</v>
      </c>
      <c r="F21" s="15" t="s">
        <v>1653</v>
      </c>
      <c r="G21" s="13" t="s">
        <v>1659</v>
      </c>
      <c r="H21" s="13" t="s">
        <v>1658</v>
      </c>
      <c r="I21" s="13" t="s">
        <v>1660</v>
      </c>
      <c r="J21" s="12">
        <v>1300</v>
      </c>
      <c r="N21" s="11"/>
    </row>
    <row r="22" spans="1:14" x14ac:dyDescent="0.25">
      <c r="A22" s="14">
        <v>8</v>
      </c>
      <c r="B22" s="14"/>
      <c r="C22" s="10"/>
      <c r="D22" s="10"/>
      <c r="E22" s="10"/>
      <c r="F22" s="9"/>
      <c r="G22" s="8"/>
      <c r="H22" s="8"/>
      <c r="I22" s="13" t="s">
        <v>1661</v>
      </c>
      <c r="J22" s="12">
        <v>480</v>
      </c>
    </row>
    <row r="23" spans="1:14" x14ac:dyDescent="0.25">
      <c r="A23" s="14">
        <v>8</v>
      </c>
      <c r="B23" s="14"/>
      <c r="C23" s="10"/>
      <c r="D23" s="10"/>
      <c r="E23" s="10"/>
      <c r="F23" s="9"/>
      <c r="G23" s="8"/>
      <c r="H23" s="8"/>
      <c r="I23" s="13" t="s">
        <v>1662</v>
      </c>
      <c r="J23" s="12">
        <v>390</v>
      </c>
    </row>
  </sheetData>
  <autoFilter ref="A1:J23" xr:uid="{00000000-0009-0000-0000-000000000000}">
    <sortState xmlns:xlrd2="http://schemas.microsoft.com/office/spreadsheetml/2017/richdata2" ref="A2:J23">
      <sortCondition ref="A1:A23"/>
    </sortState>
  </autoFilter>
  <phoneticPr fontId="6" type="noConversion"/>
  <hyperlinks>
    <hyperlink ref="E16" r:id="rId1" display="https://fortsondentistry.com/blog/signs-of-oral-cancer-in-the-mouth-and-teeth-prevention/" xr:uid="{555123D1-B29B-4E0B-B503-692A548BA848}"/>
    <hyperlink ref="E21" r:id="rId2" display="https://fortsondentistry.com/blog/do-you-need-a-root-canal/" xr:uid="{BAF4703D-C821-40FC-A4FD-B4E835986949}"/>
    <hyperlink ref="E18" r:id="rId3" display="https://fortsondentistry.com/blog/what-are-dental-implants-how-do-they-work/" xr:uid="{53913DA9-294B-48A3-BE5C-9392F7944455}"/>
    <hyperlink ref="E5" r:id="rId4" display="https://fortsondentistry.com/2019/03/20/things-to-know-before-getting-braces/" xr:uid="{3EFA93BB-5FAD-48D6-8464-992091F0A485}"/>
    <hyperlink ref="H2" r:id="rId5" xr:uid="{0C4695BA-D7E1-4E61-BEF4-BF87E8504C25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35871-407D-4053-98D9-39F9946CDD44}">
  <dimension ref="A1:P500"/>
  <sheetViews>
    <sheetView topLeftCell="A480" workbookViewId="0">
      <selection activeCell="A2" sqref="A2:B500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s="1">
        <v>43617</v>
      </c>
      <c r="F1" s="1">
        <v>43647</v>
      </c>
      <c r="G1" s="1">
        <v>43678</v>
      </c>
      <c r="H1" s="1">
        <v>43709</v>
      </c>
      <c r="I1" s="1">
        <v>43739</v>
      </c>
      <c r="J1" s="1">
        <v>43770</v>
      </c>
      <c r="K1" s="1">
        <v>43800</v>
      </c>
      <c r="L1" s="1">
        <v>43831</v>
      </c>
      <c r="M1" s="1">
        <v>43862</v>
      </c>
      <c r="N1" s="1">
        <v>43891</v>
      </c>
      <c r="O1" s="1">
        <v>43922</v>
      </c>
      <c r="P1" s="1">
        <v>43952</v>
      </c>
    </row>
    <row r="2" spans="1:16" x14ac:dyDescent="0.25">
      <c r="A2" t="s">
        <v>5</v>
      </c>
      <c r="B2" s="2">
        <v>90</v>
      </c>
      <c r="C2" s="3">
        <v>0</v>
      </c>
      <c r="D2">
        <v>0.11</v>
      </c>
      <c r="E2" s="2">
        <v>110</v>
      </c>
      <c r="F2" s="2">
        <v>90</v>
      </c>
      <c r="G2" s="2">
        <v>110</v>
      </c>
      <c r="H2" s="2">
        <v>110</v>
      </c>
      <c r="I2" s="2">
        <v>110</v>
      </c>
      <c r="J2" s="2">
        <v>90</v>
      </c>
      <c r="K2" s="2">
        <v>110</v>
      </c>
      <c r="L2" s="2">
        <v>70</v>
      </c>
      <c r="M2" s="2">
        <v>140</v>
      </c>
      <c r="N2" s="2">
        <v>90</v>
      </c>
      <c r="O2" s="2">
        <v>70</v>
      </c>
      <c r="P2">
        <v>20</v>
      </c>
    </row>
    <row r="3" spans="1:16" x14ac:dyDescent="0.25">
      <c r="A3" t="s">
        <v>6</v>
      </c>
      <c r="B3" s="2">
        <v>0</v>
      </c>
      <c r="C3" s="3">
        <v>0</v>
      </c>
      <c r="D3">
        <v>0</v>
      </c>
      <c r="F3" s="2"/>
      <c r="G3" s="2"/>
    </row>
    <row r="4" spans="1:16" x14ac:dyDescent="0.25">
      <c r="A4" t="s">
        <v>7</v>
      </c>
      <c r="B4">
        <v>90</v>
      </c>
      <c r="C4" s="3">
        <v>0</v>
      </c>
      <c r="D4">
        <v>0.03</v>
      </c>
      <c r="E4">
        <v>50</v>
      </c>
      <c r="F4">
        <v>50</v>
      </c>
      <c r="G4">
        <v>70</v>
      </c>
      <c r="H4">
        <v>90</v>
      </c>
      <c r="I4">
        <v>90</v>
      </c>
      <c r="J4">
        <v>70</v>
      </c>
      <c r="K4">
        <v>70</v>
      </c>
      <c r="L4">
        <v>70</v>
      </c>
      <c r="M4">
        <v>90</v>
      </c>
      <c r="N4">
        <v>140</v>
      </c>
      <c r="O4">
        <v>90</v>
      </c>
      <c r="P4">
        <v>90</v>
      </c>
    </row>
    <row r="5" spans="1:16" x14ac:dyDescent="0.25">
      <c r="A5" t="s">
        <v>8</v>
      </c>
      <c r="B5" s="2">
        <v>480</v>
      </c>
      <c r="C5" s="3">
        <v>1.19</v>
      </c>
      <c r="D5">
        <v>1</v>
      </c>
      <c r="E5" s="2">
        <v>260</v>
      </c>
      <c r="F5" s="2">
        <v>320</v>
      </c>
      <c r="G5" s="2">
        <v>390</v>
      </c>
      <c r="H5" s="2">
        <v>480</v>
      </c>
      <c r="I5" s="2">
        <v>720</v>
      </c>
      <c r="J5" s="2">
        <v>880</v>
      </c>
      <c r="K5" s="2">
        <v>720</v>
      </c>
      <c r="L5" s="2">
        <v>720</v>
      </c>
      <c r="M5" s="2">
        <v>480</v>
      </c>
      <c r="N5" s="2">
        <v>390</v>
      </c>
      <c r="O5" s="2">
        <v>260</v>
      </c>
      <c r="P5" s="2">
        <v>390</v>
      </c>
    </row>
    <row r="6" spans="1:16" x14ac:dyDescent="0.25">
      <c r="A6" t="s">
        <v>9</v>
      </c>
      <c r="B6" s="2">
        <v>0</v>
      </c>
      <c r="C6" s="3">
        <v>0</v>
      </c>
      <c r="D6"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x14ac:dyDescent="0.25">
      <c r="A7" t="s">
        <v>10</v>
      </c>
      <c r="B7" s="2">
        <v>70</v>
      </c>
      <c r="C7" s="3">
        <v>3.14</v>
      </c>
      <c r="D7">
        <v>0.17</v>
      </c>
      <c r="E7" s="2">
        <v>50</v>
      </c>
      <c r="F7" s="2">
        <v>40</v>
      </c>
      <c r="G7" s="2">
        <v>70</v>
      </c>
      <c r="H7" s="2">
        <v>70</v>
      </c>
      <c r="I7" s="2">
        <v>90</v>
      </c>
      <c r="J7" s="2">
        <v>170</v>
      </c>
      <c r="K7" s="2">
        <v>90</v>
      </c>
      <c r="L7" s="2">
        <v>110</v>
      </c>
      <c r="M7" s="2">
        <v>70</v>
      </c>
      <c r="N7" s="2">
        <v>90</v>
      </c>
      <c r="O7" s="2">
        <v>40</v>
      </c>
      <c r="P7" s="2">
        <v>10</v>
      </c>
    </row>
    <row r="8" spans="1:16" x14ac:dyDescent="0.25">
      <c r="A8" t="s">
        <v>11</v>
      </c>
      <c r="B8" s="2">
        <v>0</v>
      </c>
      <c r="C8" s="3">
        <v>0</v>
      </c>
      <c r="D8"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t="s">
        <v>12</v>
      </c>
      <c r="B9" s="2">
        <v>1000000</v>
      </c>
      <c r="C9" s="3">
        <v>1.45</v>
      </c>
      <c r="D9">
        <v>0.01</v>
      </c>
      <c r="E9" s="2">
        <v>246000</v>
      </c>
      <c r="F9" s="2">
        <v>5000000</v>
      </c>
      <c r="G9" s="2">
        <v>1500000</v>
      </c>
      <c r="H9" s="2">
        <v>673000</v>
      </c>
      <c r="I9" s="2">
        <v>368000</v>
      </c>
      <c r="J9" s="2">
        <v>450000</v>
      </c>
      <c r="K9" s="2">
        <v>450000</v>
      </c>
      <c r="L9" s="2">
        <v>550000</v>
      </c>
      <c r="M9" s="2">
        <v>673000</v>
      </c>
      <c r="N9" s="2">
        <v>450000</v>
      </c>
      <c r="O9" s="2">
        <v>673000</v>
      </c>
      <c r="P9" s="2">
        <v>823000</v>
      </c>
    </row>
    <row r="10" spans="1:16" x14ac:dyDescent="0.25">
      <c r="A10" t="s">
        <v>13</v>
      </c>
      <c r="B10">
        <v>33</v>
      </c>
      <c r="C10" s="3">
        <v>1.45</v>
      </c>
      <c r="D10">
        <v>0.01</v>
      </c>
      <c r="E10">
        <v>8</v>
      </c>
      <c r="F10">
        <v>202</v>
      </c>
      <c r="G10">
        <v>50</v>
      </c>
      <c r="H10">
        <v>22</v>
      </c>
      <c r="I10">
        <v>12</v>
      </c>
      <c r="J10">
        <v>12</v>
      </c>
      <c r="K10">
        <v>15</v>
      </c>
      <c r="L10">
        <v>18</v>
      </c>
      <c r="M10">
        <v>22</v>
      </c>
      <c r="N10">
        <v>12</v>
      </c>
      <c r="O10">
        <v>15</v>
      </c>
      <c r="P10">
        <v>18</v>
      </c>
    </row>
    <row r="11" spans="1:16" x14ac:dyDescent="0.25">
      <c r="A11" t="s">
        <v>14</v>
      </c>
      <c r="B11">
        <v>0</v>
      </c>
      <c r="C11" s="3">
        <v>0</v>
      </c>
      <c r="D11">
        <v>0</v>
      </c>
    </row>
    <row r="12" spans="1:16" x14ac:dyDescent="0.25">
      <c r="A12" t="s">
        <v>15</v>
      </c>
      <c r="B12" s="2">
        <v>140</v>
      </c>
      <c r="C12" s="3">
        <v>0</v>
      </c>
      <c r="D12">
        <v>0.06</v>
      </c>
      <c r="E12" s="2">
        <v>170</v>
      </c>
      <c r="F12" s="2">
        <v>90</v>
      </c>
      <c r="G12" s="2">
        <v>140</v>
      </c>
      <c r="H12" s="2">
        <v>140</v>
      </c>
      <c r="I12" s="2">
        <v>140</v>
      </c>
      <c r="J12" s="2">
        <v>210</v>
      </c>
      <c r="K12" s="2">
        <v>210</v>
      </c>
      <c r="L12" s="2">
        <v>210</v>
      </c>
      <c r="M12" s="2">
        <v>170</v>
      </c>
      <c r="N12" s="2">
        <v>210</v>
      </c>
      <c r="O12" s="2">
        <v>90</v>
      </c>
      <c r="P12" s="2">
        <v>20</v>
      </c>
    </row>
    <row r="13" spans="1:16" x14ac:dyDescent="0.25">
      <c r="A13" t="s">
        <v>16</v>
      </c>
      <c r="B13" s="2">
        <v>0</v>
      </c>
      <c r="C13" s="3">
        <v>0</v>
      </c>
      <c r="D13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t="s">
        <v>17</v>
      </c>
      <c r="B14">
        <v>320</v>
      </c>
      <c r="C14" s="3">
        <v>5.26</v>
      </c>
      <c r="D14">
        <v>0.02</v>
      </c>
      <c r="E14">
        <v>210</v>
      </c>
      <c r="F14">
        <v>210</v>
      </c>
      <c r="G14">
        <v>320</v>
      </c>
      <c r="H14">
        <v>260</v>
      </c>
      <c r="I14">
        <v>320</v>
      </c>
      <c r="J14">
        <v>320</v>
      </c>
      <c r="K14">
        <v>390</v>
      </c>
      <c r="L14">
        <v>390</v>
      </c>
      <c r="M14">
        <v>590</v>
      </c>
      <c r="N14">
        <v>590</v>
      </c>
      <c r="O14">
        <v>480</v>
      </c>
      <c r="P14">
        <v>210</v>
      </c>
    </row>
    <row r="15" spans="1:16" x14ac:dyDescent="0.25">
      <c r="A15" t="s">
        <v>18</v>
      </c>
      <c r="B15">
        <v>140</v>
      </c>
      <c r="C15" s="3">
        <v>1</v>
      </c>
      <c r="D15">
        <v>0.06</v>
      </c>
      <c r="E15">
        <v>70</v>
      </c>
      <c r="F15" s="2">
        <v>90</v>
      </c>
      <c r="G15">
        <v>140</v>
      </c>
      <c r="H15">
        <v>140</v>
      </c>
      <c r="I15">
        <v>170</v>
      </c>
      <c r="J15">
        <v>170</v>
      </c>
      <c r="K15">
        <v>110</v>
      </c>
      <c r="L15">
        <v>210</v>
      </c>
      <c r="M15">
        <v>210</v>
      </c>
      <c r="N15">
        <v>140</v>
      </c>
      <c r="O15">
        <v>110</v>
      </c>
      <c r="P15">
        <v>70</v>
      </c>
    </row>
    <row r="16" spans="1:16" x14ac:dyDescent="0.25">
      <c r="A16" t="s">
        <v>19</v>
      </c>
      <c r="B16">
        <v>880</v>
      </c>
      <c r="C16" s="3">
        <v>0.64</v>
      </c>
      <c r="D16">
        <v>0.35</v>
      </c>
      <c r="E16">
        <v>480</v>
      </c>
      <c r="F16" s="2">
        <v>390</v>
      </c>
      <c r="G16" s="2">
        <v>480</v>
      </c>
      <c r="H16">
        <v>480</v>
      </c>
      <c r="I16">
        <v>590</v>
      </c>
      <c r="J16">
        <v>880</v>
      </c>
      <c r="K16" s="2">
        <v>1000</v>
      </c>
      <c r="L16" s="2">
        <v>1900</v>
      </c>
      <c r="M16" s="2">
        <v>1300</v>
      </c>
      <c r="N16" s="2">
        <v>1000</v>
      </c>
      <c r="O16">
        <v>590</v>
      </c>
      <c r="P16">
        <v>320</v>
      </c>
    </row>
    <row r="17" spans="1:16" x14ac:dyDescent="0.25">
      <c r="A17" t="s">
        <v>20</v>
      </c>
      <c r="B17" s="2">
        <v>1830000</v>
      </c>
      <c r="C17" s="3">
        <v>0.28999999999999998</v>
      </c>
      <c r="D17">
        <v>0.02</v>
      </c>
      <c r="E17" s="2">
        <v>1830000</v>
      </c>
      <c r="F17" s="2">
        <v>1830000</v>
      </c>
      <c r="G17" s="2">
        <v>2240000</v>
      </c>
      <c r="H17" s="2">
        <v>2240000</v>
      </c>
      <c r="I17" s="2">
        <v>2240000</v>
      </c>
      <c r="J17" s="2">
        <v>2240000</v>
      </c>
      <c r="K17" s="2">
        <v>1830000</v>
      </c>
      <c r="L17" s="2">
        <v>1830000</v>
      </c>
      <c r="M17" s="2">
        <v>1830000</v>
      </c>
      <c r="N17" s="2">
        <v>1830000</v>
      </c>
      <c r="O17" s="2">
        <v>1220000</v>
      </c>
      <c r="P17" s="2">
        <v>1000000</v>
      </c>
    </row>
    <row r="18" spans="1:16" x14ac:dyDescent="0.25">
      <c r="A18" t="s">
        <v>21</v>
      </c>
      <c r="B18" s="2">
        <v>0</v>
      </c>
      <c r="C18" s="3">
        <v>0</v>
      </c>
      <c r="D18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t="s">
        <v>22</v>
      </c>
      <c r="B19">
        <v>260</v>
      </c>
      <c r="C19" s="3">
        <v>0.43</v>
      </c>
      <c r="D19">
        <v>0.04</v>
      </c>
      <c r="E19">
        <v>210</v>
      </c>
      <c r="F19" s="2">
        <v>320</v>
      </c>
      <c r="G19" s="2">
        <v>260</v>
      </c>
      <c r="H19">
        <v>210</v>
      </c>
      <c r="I19">
        <v>260</v>
      </c>
      <c r="J19">
        <v>260</v>
      </c>
      <c r="K19">
        <v>260</v>
      </c>
      <c r="L19">
        <v>260</v>
      </c>
      <c r="M19">
        <v>210</v>
      </c>
      <c r="N19">
        <v>210</v>
      </c>
      <c r="O19">
        <v>260</v>
      </c>
      <c r="P19">
        <v>390</v>
      </c>
    </row>
    <row r="20" spans="1:16" x14ac:dyDescent="0.25">
      <c r="A20" t="s">
        <v>23</v>
      </c>
      <c r="B20">
        <v>480</v>
      </c>
      <c r="C20" s="3">
        <v>0</v>
      </c>
      <c r="D20">
        <v>0.01</v>
      </c>
      <c r="E20">
        <v>480</v>
      </c>
      <c r="F20">
        <v>590</v>
      </c>
      <c r="G20">
        <v>480</v>
      </c>
      <c r="H20">
        <v>480</v>
      </c>
      <c r="I20">
        <v>390</v>
      </c>
      <c r="J20">
        <v>480</v>
      </c>
      <c r="K20">
        <v>390</v>
      </c>
      <c r="L20">
        <v>480</v>
      </c>
      <c r="M20">
        <v>390</v>
      </c>
      <c r="N20">
        <v>390</v>
      </c>
      <c r="O20">
        <v>390</v>
      </c>
      <c r="P20">
        <v>480</v>
      </c>
    </row>
    <row r="21" spans="1:16" x14ac:dyDescent="0.25">
      <c r="A21" t="s">
        <v>24</v>
      </c>
      <c r="B21">
        <v>0</v>
      </c>
      <c r="C21" s="3">
        <v>0</v>
      </c>
      <c r="D21">
        <v>0</v>
      </c>
    </row>
    <row r="22" spans="1:16" x14ac:dyDescent="0.25">
      <c r="A22" t="s">
        <v>25</v>
      </c>
      <c r="B22">
        <v>110</v>
      </c>
      <c r="C22" s="3">
        <v>0</v>
      </c>
      <c r="D22">
        <v>0</v>
      </c>
      <c r="E22">
        <v>170</v>
      </c>
      <c r="F22">
        <v>70</v>
      </c>
      <c r="G22">
        <v>110</v>
      </c>
      <c r="H22">
        <v>70</v>
      </c>
      <c r="I22">
        <v>50</v>
      </c>
      <c r="J22">
        <v>30</v>
      </c>
      <c r="K22">
        <v>140</v>
      </c>
      <c r="L22">
        <v>140</v>
      </c>
      <c r="M22">
        <v>90</v>
      </c>
      <c r="N22">
        <v>110</v>
      </c>
      <c r="O22">
        <v>90</v>
      </c>
      <c r="P22">
        <v>90</v>
      </c>
    </row>
    <row r="23" spans="1:16" x14ac:dyDescent="0.25">
      <c r="A23" t="s">
        <v>26</v>
      </c>
      <c r="B23" s="2">
        <v>27100</v>
      </c>
      <c r="C23" s="3">
        <v>0</v>
      </c>
      <c r="D23">
        <v>0</v>
      </c>
      <c r="E23" s="2">
        <v>40500</v>
      </c>
      <c r="F23" s="2">
        <v>33100</v>
      </c>
      <c r="G23" s="2">
        <v>27100</v>
      </c>
      <c r="H23" s="2">
        <v>33100</v>
      </c>
      <c r="I23" s="2">
        <v>27100</v>
      </c>
      <c r="J23" s="2">
        <v>22200</v>
      </c>
      <c r="K23" s="2">
        <v>14800</v>
      </c>
      <c r="L23" s="2">
        <v>22200</v>
      </c>
      <c r="M23" s="2">
        <v>22200</v>
      </c>
      <c r="N23" s="2">
        <v>14800</v>
      </c>
      <c r="O23" s="2">
        <v>18100</v>
      </c>
      <c r="P23" s="2">
        <v>22200</v>
      </c>
    </row>
    <row r="24" spans="1:16" x14ac:dyDescent="0.25">
      <c r="A24" t="s">
        <v>27</v>
      </c>
      <c r="B24">
        <v>70</v>
      </c>
      <c r="C24" s="3">
        <v>0.86</v>
      </c>
      <c r="D24">
        <v>0.3</v>
      </c>
      <c r="E24">
        <v>70</v>
      </c>
      <c r="F24">
        <v>70</v>
      </c>
      <c r="G24">
        <v>90</v>
      </c>
      <c r="H24">
        <v>70</v>
      </c>
      <c r="I24">
        <v>110</v>
      </c>
      <c r="J24">
        <v>110</v>
      </c>
      <c r="K24">
        <v>50</v>
      </c>
      <c r="L24">
        <v>40</v>
      </c>
      <c r="M24">
        <v>110</v>
      </c>
      <c r="N24">
        <v>90</v>
      </c>
      <c r="O24">
        <v>40</v>
      </c>
      <c r="P24">
        <v>20</v>
      </c>
    </row>
    <row r="25" spans="1:16" x14ac:dyDescent="0.25">
      <c r="A25" t="s">
        <v>28</v>
      </c>
      <c r="B25">
        <v>390</v>
      </c>
      <c r="C25" s="3">
        <v>1.03</v>
      </c>
      <c r="D25">
        <v>0.99</v>
      </c>
      <c r="E25">
        <v>390</v>
      </c>
      <c r="F25">
        <v>320</v>
      </c>
      <c r="G25">
        <v>390</v>
      </c>
      <c r="H25">
        <v>480</v>
      </c>
      <c r="I25">
        <v>480</v>
      </c>
      <c r="J25">
        <v>590</v>
      </c>
      <c r="K25">
        <v>480</v>
      </c>
      <c r="L25">
        <v>320</v>
      </c>
      <c r="M25">
        <v>590</v>
      </c>
      <c r="N25">
        <v>480</v>
      </c>
      <c r="O25">
        <v>320</v>
      </c>
      <c r="P25">
        <v>170</v>
      </c>
    </row>
    <row r="26" spans="1:16" x14ac:dyDescent="0.25">
      <c r="A26" t="s">
        <v>29</v>
      </c>
      <c r="B26">
        <v>299</v>
      </c>
      <c r="C26" s="3">
        <v>1.45</v>
      </c>
      <c r="D26">
        <v>0.01</v>
      </c>
      <c r="E26">
        <v>74</v>
      </c>
      <c r="F26" s="2">
        <v>1818</v>
      </c>
      <c r="G26">
        <v>447</v>
      </c>
      <c r="H26">
        <v>200</v>
      </c>
      <c r="I26">
        <v>109</v>
      </c>
      <c r="J26">
        <v>109</v>
      </c>
      <c r="K26">
        <v>134</v>
      </c>
      <c r="L26">
        <v>164</v>
      </c>
      <c r="M26">
        <v>200</v>
      </c>
      <c r="N26">
        <v>109</v>
      </c>
      <c r="O26">
        <v>134</v>
      </c>
      <c r="P26">
        <v>164</v>
      </c>
    </row>
    <row r="27" spans="1:16" x14ac:dyDescent="0.25">
      <c r="A27" t="s">
        <v>30</v>
      </c>
      <c r="B27" s="2">
        <v>1000000</v>
      </c>
      <c r="C27" s="3">
        <v>1.45</v>
      </c>
      <c r="D27">
        <v>0.01</v>
      </c>
      <c r="E27" s="2">
        <v>246000</v>
      </c>
      <c r="F27" s="2">
        <v>5000000</v>
      </c>
      <c r="G27" s="2">
        <v>1500000</v>
      </c>
      <c r="H27" s="2">
        <v>673000</v>
      </c>
      <c r="I27" s="2">
        <v>368000</v>
      </c>
      <c r="J27" s="2">
        <v>450000</v>
      </c>
      <c r="K27" s="2">
        <v>450000</v>
      </c>
      <c r="L27" s="2">
        <v>550000</v>
      </c>
      <c r="M27" s="2">
        <v>673000</v>
      </c>
      <c r="N27" s="2">
        <v>450000</v>
      </c>
      <c r="O27" s="2">
        <v>673000</v>
      </c>
      <c r="P27" s="2">
        <v>823000</v>
      </c>
    </row>
    <row r="28" spans="1:16" x14ac:dyDescent="0.25">
      <c r="A28" t="s">
        <v>31</v>
      </c>
      <c r="B28">
        <v>50</v>
      </c>
      <c r="C28" s="3">
        <v>1.71</v>
      </c>
      <c r="D28">
        <v>0.25</v>
      </c>
      <c r="E28">
        <v>30</v>
      </c>
      <c r="F28">
        <v>40</v>
      </c>
      <c r="G28">
        <v>50</v>
      </c>
      <c r="H28">
        <v>40</v>
      </c>
      <c r="I28">
        <v>50</v>
      </c>
      <c r="J28">
        <v>50</v>
      </c>
      <c r="K28">
        <v>70</v>
      </c>
      <c r="L28">
        <v>70</v>
      </c>
      <c r="M28">
        <v>70</v>
      </c>
      <c r="N28">
        <v>40</v>
      </c>
      <c r="O28">
        <v>70</v>
      </c>
      <c r="P28">
        <v>70</v>
      </c>
    </row>
    <row r="29" spans="1:16" x14ac:dyDescent="0.25">
      <c r="A29" t="s">
        <v>32</v>
      </c>
      <c r="B29" s="2">
        <v>480</v>
      </c>
      <c r="C29" s="3">
        <v>1.18</v>
      </c>
      <c r="D29">
        <v>1</v>
      </c>
      <c r="E29" s="2">
        <v>260</v>
      </c>
      <c r="F29" s="2">
        <v>260</v>
      </c>
      <c r="G29" s="2">
        <v>320</v>
      </c>
      <c r="H29" s="2">
        <v>390</v>
      </c>
      <c r="I29" s="2">
        <v>480</v>
      </c>
      <c r="J29" s="2">
        <v>590</v>
      </c>
      <c r="K29" s="2">
        <v>590</v>
      </c>
      <c r="L29" s="2">
        <v>480</v>
      </c>
      <c r="M29" s="2">
        <v>480</v>
      </c>
      <c r="N29" s="2">
        <v>390</v>
      </c>
      <c r="O29" s="2">
        <v>390</v>
      </c>
      <c r="P29" s="2">
        <v>590</v>
      </c>
    </row>
    <row r="30" spans="1:16" x14ac:dyDescent="0.25">
      <c r="A30" t="s">
        <v>33</v>
      </c>
      <c r="B30">
        <v>50</v>
      </c>
      <c r="C30" s="3">
        <v>0</v>
      </c>
      <c r="D30">
        <v>0.22</v>
      </c>
      <c r="E30">
        <v>30</v>
      </c>
      <c r="F30">
        <v>40</v>
      </c>
      <c r="G30">
        <v>50</v>
      </c>
      <c r="H30">
        <v>50</v>
      </c>
      <c r="I30">
        <v>70</v>
      </c>
      <c r="J30">
        <v>90</v>
      </c>
      <c r="K30">
        <v>90</v>
      </c>
      <c r="L30">
        <v>70</v>
      </c>
      <c r="M30">
        <v>40</v>
      </c>
      <c r="N30">
        <v>30</v>
      </c>
      <c r="O30">
        <v>10</v>
      </c>
      <c r="P30">
        <v>10</v>
      </c>
    </row>
    <row r="31" spans="1:16" x14ac:dyDescent="0.25">
      <c r="A31" t="s">
        <v>34</v>
      </c>
      <c r="B31" s="2">
        <v>470</v>
      </c>
      <c r="C31" s="3">
        <v>1.58</v>
      </c>
      <c r="D31">
        <v>7.0000000000000007E-2</v>
      </c>
      <c r="E31" s="2">
        <v>470</v>
      </c>
      <c r="F31" s="2">
        <v>470</v>
      </c>
      <c r="G31" s="2">
        <v>590</v>
      </c>
      <c r="H31" s="2">
        <v>590</v>
      </c>
      <c r="I31" s="2">
        <v>590</v>
      </c>
      <c r="J31" s="2">
        <v>720</v>
      </c>
      <c r="K31" s="2">
        <v>590</v>
      </c>
      <c r="L31" s="2">
        <v>720</v>
      </c>
      <c r="M31" s="2">
        <v>720</v>
      </c>
      <c r="N31" s="2">
        <v>590</v>
      </c>
      <c r="O31" s="2">
        <v>260</v>
      </c>
      <c r="P31" s="2">
        <v>50</v>
      </c>
    </row>
    <row r="32" spans="1:16" x14ac:dyDescent="0.25">
      <c r="A32" t="s">
        <v>35</v>
      </c>
      <c r="B32">
        <v>0</v>
      </c>
      <c r="C32" s="3">
        <v>0</v>
      </c>
      <c r="D32">
        <v>0</v>
      </c>
    </row>
    <row r="33" spans="1:16" x14ac:dyDescent="0.25">
      <c r="A33" t="s">
        <v>36</v>
      </c>
      <c r="B33">
        <v>0</v>
      </c>
      <c r="C33" s="3">
        <v>0</v>
      </c>
      <c r="D33">
        <v>0</v>
      </c>
    </row>
    <row r="34" spans="1:16" x14ac:dyDescent="0.25">
      <c r="A34" t="s">
        <v>37</v>
      </c>
      <c r="B34">
        <v>140</v>
      </c>
      <c r="C34" s="3">
        <v>0</v>
      </c>
      <c r="D34">
        <v>0.01</v>
      </c>
      <c r="E34">
        <v>90</v>
      </c>
      <c r="F34">
        <v>90</v>
      </c>
      <c r="G34">
        <v>110</v>
      </c>
      <c r="H34">
        <v>170</v>
      </c>
      <c r="I34">
        <v>170</v>
      </c>
      <c r="J34">
        <v>170</v>
      </c>
      <c r="K34">
        <v>170</v>
      </c>
      <c r="L34">
        <v>210</v>
      </c>
      <c r="M34">
        <v>210</v>
      </c>
      <c r="N34">
        <v>210</v>
      </c>
      <c r="O34">
        <v>70</v>
      </c>
      <c r="P34">
        <v>30</v>
      </c>
    </row>
    <row r="35" spans="1:16" x14ac:dyDescent="0.25">
      <c r="A35" t="s">
        <v>38</v>
      </c>
      <c r="B35" s="2">
        <v>1600</v>
      </c>
      <c r="C35" s="3">
        <v>3.12</v>
      </c>
      <c r="D35">
        <v>0.05</v>
      </c>
      <c r="E35" s="2">
        <v>1000</v>
      </c>
      <c r="F35" s="2">
        <v>1300</v>
      </c>
      <c r="G35" s="2">
        <v>1600</v>
      </c>
      <c r="H35" s="2">
        <v>1900</v>
      </c>
      <c r="I35" s="2">
        <v>1900</v>
      </c>
      <c r="J35" s="2">
        <v>2900</v>
      </c>
      <c r="K35" s="2">
        <v>1900</v>
      </c>
      <c r="L35" s="2">
        <v>1600</v>
      </c>
      <c r="M35" s="2">
        <v>2400</v>
      </c>
      <c r="N35" s="2">
        <v>2400</v>
      </c>
      <c r="O35">
        <v>720</v>
      </c>
      <c r="P35">
        <v>110</v>
      </c>
    </row>
    <row r="36" spans="1:16" x14ac:dyDescent="0.25">
      <c r="A36" t="s">
        <v>39</v>
      </c>
      <c r="B36">
        <v>0</v>
      </c>
      <c r="C36" s="3">
        <v>0</v>
      </c>
      <c r="D36">
        <v>0</v>
      </c>
    </row>
    <row r="37" spans="1:16" x14ac:dyDescent="0.25">
      <c r="A37" t="s">
        <v>40</v>
      </c>
      <c r="B37">
        <v>33</v>
      </c>
      <c r="C37" s="3">
        <v>1.45</v>
      </c>
      <c r="D37">
        <v>0.01</v>
      </c>
      <c r="E37">
        <v>8</v>
      </c>
      <c r="F37">
        <v>202</v>
      </c>
      <c r="G37">
        <v>50</v>
      </c>
      <c r="H37">
        <v>22</v>
      </c>
      <c r="I37">
        <v>12</v>
      </c>
      <c r="J37">
        <v>12</v>
      </c>
      <c r="K37">
        <v>15</v>
      </c>
      <c r="L37">
        <v>18</v>
      </c>
      <c r="M37">
        <v>22</v>
      </c>
      <c r="N37">
        <v>12</v>
      </c>
      <c r="O37">
        <v>15</v>
      </c>
      <c r="P37">
        <v>18</v>
      </c>
    </row>
    <row r="38" spans="1:16" x14ac:dyDescent="0.25">
      <c r="A38" t="s">
        <v>41</v>
      </c>
      <c r="B38" s="2">
        <v>5400</v>
      </c>
      <c r="C38" s="3">
        <v>1.33</v>
      </c>
      <c r="D38">
        <v>0.03</v>
      </c>
      <c r="E38" s="2">
        <v>5400</v>
      </c>
      <c r="F38" s="2">
        <v>5400</v>
      </c>
      <c r="G38" s="2">
        <v>6600</v>
      </c>
      <c r="H38" s="2">
        <v>5400</v>
      </c>
      <c r="I38" s="2">
        <v>4400</v>
      </c>
      <c r="J38" s="2">
        <v>5400</v>
      </c>
      <c r="K38" s="2">
        <v>5400</v>
      </c>
      <c r="L38" s="2">
        <v>5400</v>
      </c>
      <c r="M38" s="2">
        <v>4400</v>
      </c>
      <c r="N38" s="2">
        <v>4400</v>
      </c>
      <c r="O38" s="2">
        <v>5400</v>
      </c>
      <c r="P38" s="2">
        <v>6600</v>
      </c>
    </row>
    <row r="39" spans="1:16" x14ac:dyDescent="0.25">
      <c r="A39" t="s">
        <v>42</v>
      </c>
      <c r="B39" s="2">
        <v>1090</v>
      </c>
      <c r="C39" s="3">
        <v>0.56000000000000005</v>
      </c>
      <c r="D39">
        <v>0.81</v>
      </c>
      <c r="E39">
        <v>730</v>
      </c>
      <c r="F39">
        <v>890</v>
      </c>
      <c r="G39" s="2">
        <v>1340</v>
      </c>
      <c r="H39" s="2">
        <v>1340</v>
      </c>
      <c r="I39" s="2">
        <v>1340</v>
      </c>
      <c r="J39" s="2">
        <v>1090</v>
      </c>
      <c r="K39">
        <v>890</v>
      </c>
      <c r="L39">
        <v>730</v>
      </c>
      <c r="M39" s="2">
        <v>1640</v>
      </c>
      <c r="N39" s="2">
        <v>1090</v>
      </c>
      <c r="O39">
        <v>890</v>
      </c>
      <c r="P39">
        <v>730</v>
      </c>
    </row>
    <row r="40" spans="1:16" x14ac:dyDescent="0.25">
      <c r="A40" t="s">
        <v>43</v>
      </c>
      <c r="B40">
        <v>70</v>
      </c>
      <c r="C40" s="3">
        <v>0</v>
      </c>
      <c r="D40">
        <v>0</v>
      </c>
      <c r="E40">
        <v>30</v>
      </c>
      <c r="F40">
        <v>30</v>
      </c>
      <c r="G40">
        <v>20</v>
      </c>
      <c r="H40">
        <v>20</v>
      </c>
      <c r="I40">
        <v>10</v>
      </c>
      <c r="J40">
        <v>70</v>
      </c>
      <c r="K40">
        <v>40</v>
      </c>
      <c r="L40">
        <v>110</v>
      </c>
      <c r="M40">
        <v>110</v>
      </c>
      <c r="N40">
        <v>110</v>
      </c>
      <c r="O40">
        <v>90</v>
      </c>
      <c r="P40">
        <v>70</v>
      </c>
    </row>
    <row r="41" spans="1:16" x14ac:dyDescent="0.25">
      <c r="A41" t="s">
        <v>44</v>
      </c>
      <c r="B41" s="2">
        <v>0</v>
      </c>
      <c r="C41" s="3">
        <v>0</v>
      </c>
      <c r="D41"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t="s">
        <v>45</v>
      </c>
      <c r="B42" s="2">
        <v>1000000</v>
      </c>
      <c r="C42" s="3">
        <v>1.45</v>
      </c>
      <c r="D42">
        <v>0.01</v>
      </c>
      <c r="E42" s="2">
        <v>246000</v>
      </c>
      <c r="F42" s="2">
        <v>5000000</v>
      </c>
      <c r="G42" s="2">
        <v>1500000</v>
      </c>
      <c r="H42" s="2">
        <v>673000</v>
      </c>
      <c r="I42" s="2">
        <v>368000</v>
      </c>
      <c r="J42" s="2">
        <v>450000</v>
      </c>
      <c r="K42" s="2">
        <v>450000</v>
      </c>
      <c r="L42" s="2">
        <v>550000</v>
      </c>
      <c r="M42" s="2">
        <v>673000</v>
      </c>
      <c r="N42" s="2">
        <v>450000</v>
      </c>
      <c r="O42" s="2">
        <v>673000</v>
      </c>
      <c r="P42" s="2">
        <v>823000</v>
      </c>
    </row>
    <row r="43" spans="1:16" x14ac:dyDescent="0.25">
      <c r="A43" t="s">
        <v>46</v>
      </c>
      <c r="B43">
        <v>30</v>
      </c>
      <c r="C43" s="3">
        <v>0</v>
      </c>
      <c r="D43">
        <v>0</v>
      </c>
      <c r="E43">
        <v>10</v>
      </c>
      <c r="F43">
        <v>10</v>
      </c>
      <c r="G43">
        <v>20</v>
      </c>
      <c r="H43">
        <v>20</v>
      </c>
      <c r="I43">
        <v>10</v>
      </c>
      <c r="J43">
        <v>70</v>
      </c>
      <c r="K43">
        <v>40</v>
      </c>
      <c r="L43">
        <v>50</v>
      </c>
      <c r="M43">
        <v>50</v>
      </c>
      <c r="N43">
        <v>50</v>
      </c>
      <c r="O43">
        <v>40</v>
      </c>
      <c r="P43">
        <v>40</v>
      </c>
    </row>
    <row r="44" spans="1:16" x14ac:dyDescent="0.25">
      <c r="A44" t="s">
        <v>47</v>
      </c>
      <c r="B44">
        <v>320</v>
      </c>
      <c r="C44" s="3">
        <v>0</v>
      </c>
      <c r="D44">
        <v>0</v>
      </c>
      <c r="E44">
        <v>210</v>
      </c>
      <c r="F44">
        <v>260</v>
      </c>
      <c r="G44">
        <v>320</v>
      </c>
      <c r="H44">
        <v>260</v>
      </c>
      <c r="I44">
        <v>260</v>
      </c>
      <c r="J44">
        <v>320</v>
      </c>
      <c r="K44">
        <v>480</v>
      </c>
      <c r="L44">
        <v>390</v>
      </c>
      <c r="M44">
        <v>320</v>
      </c>
      <c r="N44">
        <v>390</v>
      </c>
      <c r="O44">
        <v>260</v>
      </c>
      <c r="P44">
        <v>140</v>
      </c>
    </row>
    <row r="45" spans="1:16" x14ac:dyDescent="0.25">
      <c r="A45" t="s">
        <v>48</v>
      </c>
      <c r="B45">
        <v>720</v>
      </c>
      <c r="C45" s="3">
        <v>1.63</v>
      </c>
      <c r="D45">
        <v>0.09</v>
      </c>
      <c r="E45">
        <v>720</v>
      </c>
      <c r="F45">
        <v>880</v>
      </c>
      <c r="G45" s="2">
        <v>1000</v>
      </c>
      <c r="H45">
        <v>880</v>
      </c>
      <c r="I45">
        <v>880</v>
      </c>
      <c r="J45" s="2">
        <v>880</v>
      </c>
      <c r="K45">
        <v>880</v>
      </c>
      <c r="L45" s="2">
        <v>880</v>
      </c>
      <c r="M45" s="2">
        <v>880</v>
      </c>
      <c r="N45">
        <v>880</v>
      </c>
      <c r="O45">
        <v>260</v>
      </c>
      <c r="P45">
        <v>70</v>
      </c>
    </row>
    <row r="46" spans="1:16" x14ac:dyDescent="0.25">
      <c r="A46" t="s">
        <v>49</v>
      </c>
      <c r="B46">
        <v>50</v>
      </c>
      <c r="C46" s="3">
        <v>3.25</v>
      </c>
      <c r="D46">
        <v>0.02</v>
      </c>
      <c r="E46">
        <v>41</v>
      </c>
      <c r="F46">
        <v>41</v>
      </c>
      <c r="G46">
        <v>41</v>
      </c>
      <c r="H46">
        <v>50</v>
      </c>
      <c r="I46">
        <v>41</v>
      </c>
      <c r="J46">
        <v>50</v>
      </c>
      <c r="K46">
        <v>41</v>
      </c>
      <c r="L46">
        <v>59</v>
      </c>
      <c r="M46">
        <v>59</v>
      </c>
      <c r="N46">
        <v>59</v>
      </c>
      <c r="O46">
        <v>41</v>
      </c>
      <c r="P46">
        <v>23</v>
      </c>
    </row>
    <row r="47" spans="1:16" x14ac:dyDescent="0.25">
      <c r="A47" t="s">
        <v>50</v>
      </c>
      <c r="B47">
        <v>110</v>
      </c>
      <c r="C47" s="3">
        <v>4.41</v>
      </c>
      <c r="D47">
        <v>0.28000000000000003</v>
      </c>
      <c r="E47">
        <v>140</v>
      </c>
      <c r="F47">
        <v>170</v>
      </c>
      <c r="G47">
        <v>140</v>
      </c>
      <c r="H47">
        <v>170</v>
      </c>
      <c r="I47">
        <v>170</v>
      </c>
      <c r="J47">
        <v>170</v>
      </c>
      <c r="K47">
        <v>90</v>
      </c>
      <c r="L47">
        <v>70</v>
      </c>
      <c r="M47">
        <v>170</v>
      </c>
      <c r="N47">
        <v>140</v>
      </c>
      <c r="O47">
        <v>70</v>
      </c>
      <c r="P47">
        <v>20</v>
      </c>
    </row>
    <row r="48" spans="1:16" x14ac:dyDescent="0.25">
      <c r="A48" t="s">
        <v>51</v>
      </c>
      <c r="B48">
        <v>390</v>
      </c>
      <c r="C48" s="3">
        <v>0</v>
      </c>
      <c r="D48">
        <v>0.01</v>
      </c>
      <c r="E48">
        <v>390</v>
      </c>
      <c r="F48">
        <v>390</v>
      </c>
      <c r="G48">
        <v>590</v>
      </c>
      <c r="H48">
        <v>260</v>
      </c>
      <c r="I48">
        <v>480</v>
      </c>
      <c r="J48">
        <v>390</v>
      </c>
      <c r="K48">
        <v>390</v>
      </c>
      <c r="L48">
        <v>480</v>
      </c>
      <c r="M48">
        <v>390</v>
      </c>
      <c r="N48">
        <v>390</v>
      </c>
      <c r="O48">
        <v>320</v>
      </c>
      <c r="P48">
        <v>140</v>
      </c>
    </row>
    <row r="49" spans="1:16" x14ac:dyDescent="0.25">
      <c r="A49" t="s">
        <v>52</v>
      </c>
      <c r="B49" s="2">
        <v>70</v>
      </c>
      <c r="C49" s="3">
        <v>0</v>
      </c>
      <c r="D49">
        <v>0.24</v>
      </c>
      <c r="E49" s="2">
        <v>70</v>
      </c>
      <c r="F49" s="2">
        <v>70</v>
      </c>
      <c r="G49" s="2">
        <v>50</v>
      </c>
      <c r="H49" s="2">
        <v>70</v>
      </c>
      <c r="I49" s="2">
        <v>50</v>
      </c>
      <c r="J49" s="2">
        <v>90</v>
      </c>
      <c r="K49" s="2">
        <v>70</v>
      </c>
      <c r="L49" s="2">
        <v>50</v>
      </c>
      <c r="M49" s="2">
        <v>110</v>
      </c>
      <c r="N49" s="2">
        <v>50</v>
      </c>
      <c r="O49" s="2">
        <v>20</v>
      </c>
      <c r="P49" s="2">
        <v>10</v>
      </c>
    </row>
    <row r="50" spans="1:16" x14ac:dyDescent="0.25">
      <c r="A50" t="s">
        <v>53</v>
      </c>
      <c r="B50">
        <v>0</v>
      </c>
      <c r="C50" s="3">
        <v>0</v>
      </c>
      <c r="D50">
        <v>0</v>
      </c>
    </row>
    <row r="51" spans="1:16" x14ac:dyDescent="0.25">
      <c r="A51" t="s">
        <v>54</v>
      </c>
      <c r="B51">
        <v>0</v>
      </c>
      <c r="C51" s="3">
        <v>0</v>
      </c>
      <c r="D51">
        <v>0</v>
      </c>
    </row>
    <row r="52" spans="1:16" x14ac:dyDescent="0.25">
      <c r="A52" t="s">
        <v>55</v>
      </c>
      <c r="B52" s="2">
        <v>4400</v>
      </c>
      <c r="C52" s="3">
        <v>1.27</v>
      </c>
      <c r="D52">
        <v>0.02</v>
      </c>
      <c r="E52" s="2">
        <v>3600</v>
      </c>
      <c r="F52" s="2">
        <v>4400</v>
      </c>
      <c r="G52" s="2">
        <v>4400</v>
      </c>
      <c r="H52" s="2">
        <v>4400</v>
      </c>
      <c r="I52" s="2">
        <v>4400</v>
      </c>
      <c r="J52" s="2">
        <v>4400</v>
      </c>
      <c r="K52" s="2">
        <v>5400</v>
      </c>
      <c r="L52" s="2">
        <v>8100</v>
      </c>
      <c r="M52" s="2">
        <v>5400</v>
      </c>
      <c r="N52" s="2">
        <v>4400</v>
      </c>
      <c r="O52" s="2">
        <v>4400</v>
      </c>
      <c r="P52" s="2">
        <v>5400</v>
      </c>
    </row>
    <row r="53" spans="1:16" x14ac:dyDescent="0.25">
      <c r="A53" t="s">
        <v>56</v>
      </c>
      <c r="B53">
        <v>0</v>
      </c>
      <c r="C53" s="3">
        <v>0</v>
      </c>
      <c r="D53">
        <v>0</v>
      </c>
    </row>
    <row r="54" spans="1:16" x14ac:dyDescent="0.25">
      <c r="A54" t="s">
        <v>57</v>
      </c>
      <c r="B54">
        <v>220</v>
      </c>
      <c r="C54" s="3">
        <v>1.58</v>
      </c>
      <c r="D54">
        <v>7.0000000000000007E-2</v>
      </c>
      <c r="E54">
        <v>220</v>
      </c>
      <c r="F54">
        <v>220</v>
      </c>
      <c r="G54">
        <v>280</v>
      </c>
      <c r="H54">
        <v>280</v>
      </c>
      <c r="I54">
        <v>280</v>
      </c>
      <c r="J54">
        <v>340</v>
      </c>
      <c r="K54">
        <v>280</v>
      </c>
      <c r="L54">
        <v>340</v>
      </c>
      <c r="M54">
        <v>340</v>
      </c>
      <c r="N54">
        <v>280</v>
      </c>
      <c r="O54">
        <v>120</v>
      </c>
      <c r="P54">
        <v>20</v>
      </c>
    </row>
    <row r="55" spans="1:16" x14ac:dyDescent="0.25">
      <c r="A55" t="s">
        <v>58</v>
      </c>
      <c r="B55">
        <v>70</v>
      </c>
      <c r="C55" s="3">
        <v>2.2200000000000002</v>
      </c>
      <c r="D55">
        <v>0.12</v>
      </c>
      <c r="E55">
        <v>50</v>
      </c>
      <c r="F55">
        <v>62</v>
      </c>
      <c r="G55">
        <v>70</v>
      </c>
      <c r="H55">
        <v>70</v>
      </c>
      <c r="I55">
        <v>70</v>
      </c>
      <c r="J55">
        <v>91</v>
      </c>
      <c r="K55">
        <v>91</v>
      </c>
      <c r="L55">
        <v>91</v>
      </c>
      <c r="M55">
        <v>91</v>
      </c>
      <c r="N55">
        <v>91</v>
      </c>
      <c r="O55">
        <v>34</v>
      </c>
      <c r="P55">
        <v>10</v>
      </c>
    </row>
    <row r="56" spans="1:16" x14ac:dyDescent="0.25">
      <c r="A56" t="s">
        <v>59</v>
      </c>
      <c r="B56">
        <v>140</v>
      </c>
      <c r="C56" s="3">
        <v>0</v>
      </c>
      <c r="D56">
        <v>0.19</v>
      </c>
      <c r="E56" s="2">
        <v>70</v>
      </c>
      <c r="F56" s="2">
        <v>170</v>
      </c>
      <c r="G56" s="2">
        <v>110</v>
      </c>
      <c r="H56" s="2">
        <v>260</v>
      </c>
      <c r="I56" s="2">
        <v>140</v>
      </c>
      <c r="J56" s="2">
        <v>260</v>
      </c>
      <c r="K56">
        <v>320</v>
      </c>
      <c r="L56">
        <v>140</v>
      </c>
      <c r="M56" s="2">
        <v>90</v>
      </c>
      <c r="N56" s="2">
        <v>140</v>
      </c>
      <c r="O56">
        <v>40</v>
      </c>
      <c r="P56">
        <v>10</v>
      </c>
    </row>
    <row r="57" spans="1:16" x14ac:dyDescent="0.25">
      <c r="A57" t="s">
        <v>60</v>
      </c>
      <c r="B57">
        <v>0</v>
      </c>
      <c r="C57" s="3">
        <v>0</v>
      </c>
      <c r="D57">
        <v>0</v>
      </c>
    </row>
    <row r="58" spans="1:16" x14ac:dyDescent="0.25">
      <c r="A58" t="s">
        <v>61</v>
      </c>
      <c r="B58">
        <v>70</v>
      </c>
      <c r="C58" s="3">
        <v>1.38</v>
      </c>
      <c r="D58">
        <v>0.56000000000000005</v>
      </c>
      <c r="E58">
        <v>40</v>
      </c>
      <c r="F58">
        <v>50</v>
      </c>
      <c r="G58">
        <v>50</v>
      </c>
      <c r="H58">
        <v>50</v>
      </c>
      <c r="I58">
        <v>70</v>
      </c>
      <c r="J58">
        <v>110</v>
      </c>
      <c r="K58">
        <v>70</v>
      </c>
      <c r="L58">
        <v>90</v>
      </c>
      <c r="M58">
        <v>90</v>
      </c>
      <c r="N58">
        <v>90</v>
      </c>
      <c r="O58">
        <v>50</v>
      </c>
      <c r="P58">
        <v>70</v>
      </c>
    </row>
    <row r="59" spans="1:16" x14ac:dyDescent="0.25">
      <c r="A59" t="s">
        <v>62</v>
      </c>
      <c r="B59">
        <v>90</v>
      </c>
      <c r="C59" s="3">
        <v>0</v>
      </c>
      <c r="D59">
        <v>0.02</v>
      </c>
      <c r="E59">
        <v>90</v>
      </c>
      <c r="F59">
        <v>90</v>
      </c>
      <c r="G59">
        <v>110</v>
      </c>
      <c r="H59">
        <v>110</v>
      </c>
      <c r="I59">
        <v>110</v>
      </c>
      <c r="J59">
        <v>110</v>
      </c>
      <c r="K59">
        <v>90</v>
      </c>
      <c r="L59">
        <v>90</v>
      </c>
      <c r="M59">
        <v>90</v>
      </c>
      <c r="N59">
        <v>110</v>
      </c>
      <c r="O59">
        <v>50</v>
      </c>
      <c r="P59">
        <v>30</v>
      </c>
    </row>
    <row r="60" spans="1:16" x14ac:dyDescent="0.25">
      <c r="A60" t="s">
        <v>63</v>
      </c>
      <c r="B60">
        <v>0</v>
      </c>
      <c r="C60" s="3">
        <v>0</v>
      </c>
      <c r="D60">
        <v>0</v>
      </c>
    </row>
    <row r="61" spans="1:16" x14ac:dyDescent="0.25">
      <c r="A61" t="s">
        <v>64</v>
      </c>
      <c r="B61" s="2">
        <v>590</v>
      </c>
      <c r="C61" s="3">
        <v>1.22</v>
      </c>
      <c r="D61">
        <v>0.06</v>
      </c>
      <c r="E61" s="2">
        <v>480</v>
      </c>
      <c r="F61" s="2">
        <v>480</v>
      </c>
      <c r="G61" s="2">
        <v>480</v>
      </c>
      <c r="H61" s="2">
        <v>590</v>
      </c>
      <c r="I61" s="2">
        <v>590</v>
      </c>
      <c r="J61" s="2">
        <v>590</v>
      </c>
      <c r="K61" s="2">
        <v>720</v>
      </c>
      <c r="L61" s="2">
        <v>1000</v>
      </c>
      <c r="M61" s="2">
        <v>720</v>
      </c>
      <c r="N61" s="2">
        <v>590</v>
      </c>
      <c r="O61" s="2">
        <v>210</v>
      </c>
      <c r="P61" s="2">
        <v>70</v>
      </c>
    </row>
    <row r="62" spans="1:16" x14ac:dyDescent="0.25">
      <c r="A62" t="s">
        <v>65</v>
      </c>
      <c r="B62">
        <v>200</v>
      </c>
      <c r="C62" s="3">
        <v>1.06</v>
      </c>
      <c r="D62">
        <v>0.92</v>
      </c>
      <c r="E62">
        <v>160</v>
      </c>
      <c r="F62">
        <v>160</v>
      </c>
      <c r="G62">
        <v>160</v>
      </c>
      <c r="H62">
        <v>200</v>
      </c>
      <c r="I62">
        <v>250</v>
      </c>
      <c r="J62">
        <v>370</v>
      </c>
      <c r="K62">
        <v>300</v>
      </c>
      <c r="L62">
        <v>300</v>
      </c>
      <c r="M62">
        <v>300</v>
      </c>
      <c r="N62">
        <v>200</v>
      </c>
      <c r="O62">
        <v>110</v>
      </c>
      <c r="P62">
        <v>110</v>
      </c>
    </row>
    <row r="63" spans="1:16" x14ac:dyDescent="0.25">
      <c r="A63" t="s">
        <v>66</v>
      </c>
      <c r="B63">
        <v>102</v>
      </c>
      <c r="C63" s="3">
        <v>0.77</v>
      </c>
      <c r="D63">
        <v>0.86</v>
      </c>
      <c r="E63">
        <v>67</v>
      </c>
      <c r="F63">
        <v>83</v>
      </c>
      <c r="G63">
        <v>83</v>
      </c>
      <c r="H63">
        <v>124</v>
      </c>
      <c r="I63">
        <v>124</v>
      </c>
      <c r="J63">
        <v>152</v>
      </c>
      <c r="K63">
        <v>124</v>
      </c>
      <c r="L63">
        <v>102</v>
      </c>
      <c r="M63">
        <v>124</v>
      </c>
      <c r="N63">
        <v>102</v>
      </c>
      <c r="O63">
        <v>55</v>
      </c>
      <c r="P63">
        <v>67</v>
      </c>
    </row>
    <row r="64" spans="1:16" x14ac:dyDescent="0.25">
      <c r="A64" t="s">
        <v>67</v>
      </c>
      <c r="B64">
        <v>260</v>
      </c>
      <c r="C64" s="3">
        <v>3.34</v>
      </c>
      <c r="D64">
        <v>0.32</v>
      </c>
      <c r="E64">
        <v>210</v>
      </c>
      <c r="F64">
        <v>170</v>
      </c>
      <c r="G64">
        <v>110</v>
      </c>
      <c r="H64">
        <v>210</v>
      </c>
      <c r="I64">
        <v>480</v>
      </c>
      <c r="J64">
        <v>390</v>
      </c>
      <c r="K64">
        <v>320</v>
      </c>
      <c r="L64">
        <v>140</v>
      </c>
      <c r="M64">
        <v>260</v>
      </c>
      <c r="N64">
        <v>320</v>
      </c>
      <c r="O64">
        <v>170</v>
      </c>
      <c r="P64">
        <v>90</v>
      </c>
    </row>
    <row r="65" spans="1:16" x14ac:dyDescent="0.25">
      <c r="A65" t="s">
        <v>68</v>
      </c>
      <c r="B65">
        <v>30</v>
      </c>
      <c r="C65" s="3">
        <v>0.68</v>
      </c>
      <c r="D65">
        <v>0.82</v>
      </c>
      <c r="E65">
        <v>10</v>
      </c>
      <c r="F65">
        <v>20</v>
      </c>
      <c r="G65">
        <v>40</v>
      </c>
      <c r="H65">
        <v>50</v>
      </c>
      <c r="I65">
        <v>30</v>
      </c>
      <c r="J65">
        <v>30</v>
      </c>
      <c r="K65">
        <v>30</v>
      </c>
      <c r="L65">
        <v>40</v>
      </c>
      <c r="M65">
        <v>50</v>
      </c>
      <c r="N65">
        <v>20</v>
      </c>
      <c r="O65">
        <v>20</v>
      </c>
      <c r="P65">
        <v>30</v>
      </c>
    </row>
    <row r="66" spans="1:16" x14ac:dyDescent="0.25">
      <c r="A66" t="s">
        <v>69</v>
      </c>
      <c r="B66">
        <v>210</v>
      </c>
      <c r="C66" s="3">
        <v>0</v>
      </c>
      <c r="D66">
        <v>0.05</v>
      </c>
      <c r="E66">
        <v>140</v>
      </c>
      <c r="F66">
        <v>260</v>
      </c>
      <c r="G66">
        <v>210</v>
      </c>
      <c r="H66">
        <v>260</v>
      </c>
      <c r="I66">
        <v>210</v>
      </c>
      <c r="J66">
        <v>260</v>
      </c>
      <c r="K66">
        <v>170</v>
      </c>
      <c r="L66">
        <v>210</v>
      </c>
      <c r="M66">
        <v>260</v>
      </c>
      <c r="N66">
        <v>260</v>
      </c>
      <c r="O66">
        <v>90</v>
      </c>
      <c r="P66">
        <v>50</v>
      </c>
    </row>
    <row r="67" spans="1:16" x14ac:dyDescent="0.25">
      <c r="A67" t="s">
        <v>70</v>
      </c>
      <c r="B67">
        <v>110</v>
      </c>
      <c r="C67" s="3">
        <v>0</v>
      </c>
      <c r="D67">
        <v>0</v>
      </c>
      <c r="E67">
        <v>110</v>
      </c>
      <c r="F67">
        <v>110</v>
      </c>
      <c r="G67">
        <v>140</v>
      </c>
      <c r="H67">
        <v>90</v>
      </c>
      <c r="I67">
        <v>140</v>
      </c>
      <c r="J67">
        <v>140</v>
      </c>
      <c r="K67">
        <v>140</v>
      </c>
      <c r="L67">
        <v>110</v>
      </c>
      <c r="M67">
        <v>170</v>
      </c>
      <c r="N67">
        <v>140</v>
      </c>
      <c r="O67">
        <v>90</v>
      </c>
      <c r="P67">
        <v>40</v>
      </c>
    </row>
    <row r="68" spans="1:16" x14ac:dyDescent="0.25">
      <c r="A68" t="s">
        <v>71</v>
      </c>
      <c r="B68">
        <v>0</v>
      </c>
      <c r="C68" s="3">
        <v>0</v>
      </c>
      <c r="D68">
        <v>0</v>
      </c>
    </row>
    <row r="69" spans="1:16" x14ac:dyDescent="0.25">
      <c r="A69" t="s">
        <v>72</v>
      </c>
      <c r="B69" s="2">
        <v>6600</v>
      </c>
      <c r="C69" s="3">
        <v>0.33</v>
      </c>
      <c r="D69">
        <v>0</v>
      </c>
      <c r="E69" s="2">
        <v>4400</v>
      </c>
      <c r="F69" s="2">
        <v>3600</v>
      </c>
      <c r="G69" s="2">
        <v>3600</v>
      </c>
      <c r="H69" s="2">
        <v>3600</v>
      </c>
      <c r="I69" s="2">
        <v>5400</v>
      </c>
      <c r="J69" s="2">
        <v>6600</v>
      </c>
      <c r="K69" s="2">
        <v>6600</v>
      </c>
      <c r="L69" s="2">
        <v>5400</v>
      </c>
      <c r="M69" s="2">
        <v>6600</v>
      </c>
      <c r="N69" s="2">
        <v>6600</v>
      </c>
      <c r="O69" s="2">
        <v>8100</v>
      </c>
      <c r="P69" s="2">
        <v>9900</v>
      </c>
    </row>
    <row r="70" spans="1:16" x14ac:dyDescent="0.25">
      <c r="A70" t="s">
        <v>73</v>
      </c>
      <c r="B70" s="2">
        <v>460</v>
      </c>
      <c r="C70" s="3">
        <v>4.53</v>
      </c>
      <c r="D70">
        <v>7.0000000000000007E-2</v>
      </c>
      <c r="E70" s="2">
        <v>560</v>
      </c>
      <c r="F70" s="2">
        <v>560</v>
      </c>
      <c r="G70" s="2">
        <v>560</v>
      </c>
      <c r="H70" s="2">
        <v>560</v>
      </c>
      <c r="I70" s="2">
        <v>560</v>
      </c>
      <c r="J70" s="2">
        <v>460</v>
      </c>
      <c r="K70" s="2">
        <v>460</v>
      </c>
      <c r="L70" s="2">
        <v>460</v>
      </c>
      <c r="M70" s="2">
        <v>460</v>
      </c>
      <c r="N70" s="2">
        <v>460</v>
      </c>
      <c r="O70" s="2">
        <v>380</v>
      </c>
      <c r="P70" s="2">
        <v>250</v>
      </c>
    </row>
    <row r="71" spans="1:16" x14ac:dyDescent="0.25">
      <c r="A71" t="s">
        <v>74</v>
      </c>
      <c r="B71">
        <v>0</v>
      </c>
      <c r="C71" s="3">
        <v>0</v>
      </c>
      <c r="D71">
        <v>0</v>
      </c>
    </row>
    <row r="72" spans="1:16" x14ac:dyDescent="0.25">
      <c r="A72" t="s">
        <v>75</v>
      </c>
      <c r="B72">
        <v>10</v>
      </c>
      <c r="C72" s="3">
        <v>0</v>
      </c>
      <c r="D72">
        <v>0.04</v>
      </c>
      <c r="E72">
        <v>10</v>
      </c>
      <c r="F72">
        <v>10</v>
      </c>
      <c r="G72">
        <v>10</v>
      </c>
      <c r="H72">
        <v>10</v>
      </c>
      <c r="I72">
        <v>10</v>
      </c>
      <c r="J72">
        <v>10</v>
      </c>
      <c r="K72">
        <v>10</v>
      </c>
      <c r="L72">
        <v>10</v>
      </c>
      <c r="M72">
        <v>10</v>
      </c>
      <c r="N72">
        <v>20</v>
      </c>
      <c r="O72">
        <v>10</v>
      </c>
      <c r="P72">
        <v>10</v>
      </c>
    </row>
    <row r="73" spans="1:16" x14ac:dyDescent="0.25">
      <c r="A73" t="s">
        <v>76</v>
      </c>
      <c r="B73">
        <v>20</v>
      </c>
      <c r="C73" s="3">
        <v>0</v>
      </c>
      <c r="D73">
        <v>7.0000000000000007E-2</v>
      </c>
      <c r="E73">
        <v>20</v>
      </c>
      <c r="F73">
        <v>10</v>
      </c>
      <c r="G73">
        <v>10</v>
      </c>
      <c r="H73">
        <v>10</v>
      </c>
      <c r="I73">
        <v>30</v>
      </c>
      <c r="J73">
        <v>30</v>
      </c>
      <c r="K73">
        <v>40</v>
      </c>
      <c r="L73">
        <v>40</v>
      </c>
      <c r="M73">
        <v>30</v>
      </c>
      <c r="N73">
        <v>20</v>
      </c>
      <c r="O73">
        <v>20</v>
      </c>
      <c r="P73">
        <v>20</v>
      </c>
    </row>
    <row r="74" spans="1:16" x14ac:dyDescent="0.25">
      <c r="A74" t="s">
        <v>77</v>
      </c>
      <c r="B74" s="2">
        <v>1000000</v>
      </c>
      <c r="C74" s="3">
        <v>1.45</v>
      </c>
      <c r="D74">
        <v>0.01</v>
      </c>
      <c r="E74" s="2">
        <v>246000</v>
      </c>
      <c r="F74" s="2">
        <v>5000000</v>
      </c>
      <c r="G74" s="2">
        <v>1500000</v>
      </c>
      <c r="H74" s="2">
        <v>673000</v>
      </c>
      <c r="I74" s="2">
        <v>368000</v>
      </c>
      <c r="J74" s="2">
        <v>450000</v>
      </c>
      <c r="K74" s="2">
        <v>450000</v>
      </c>
      <c r="L74" s="2">
        <v>550000</v>
      </c>
      <c r="M74" s="2">
        <v>673000</v>
      </c>
      <c r="N74" s="2">
        <v>450000</v>
      </c>
      <c r="O74" s="2">
        <v>673000</v>
      </c>
      <c r="P74" s="2">
        <v>823000</v>
      </c>
    </row>
    <row r="75" spans="1:16" x14ac:dyDescent="0.25">
      <c r="A75" t="s">
        <v>78</v>
      </c>
      <c r="B75">
        <v>0</v>
      </c>
      <c r="C75" s="3">
        <v>0</v>
      </c>
      <c r="D75">
        <v>0</v>
      </c>
    </row>
    <row r="76" spans="1:16" x14ac:dyDescent="0.25">
      <c r="A76" t="s">
        <v>79</v>
      </c>
      <c r="B76">
        <v>490</v>
      </c>
      <c r="C76" s="3">
        <v>3.12</v>
      </c>
      <c r="D76">
        <v>0.41</v>
      </c>
      <c r="E76">
        <v>490</v>
      </c>
      <c r="F76">
        <v>490</v>
      </c>
      <c r="G76">
        <v>490</v>
      </c>
      <c r="H76">
        <v>490</v>
      </c>
      <c r="I76">
        <v>620</v>
      </c>
      <c r="J76">
        <v>620</v>
      </c>
      <c r="K76">
        <v>410</v>
      </c>
      <c r="L76">
        <v>330</v>
      </c>
      <c r="M76">
        <v>930</v>
      </c>
      <c r="N76">
        <v>750</v>
      </c>
      <c r="O76">
        <v>330</v>
      </c>
      <c r="P76">
        <v>150</v>
      </c>
    </row>
    <row r="77" spans="1:16" x14ac:dyDescent="0.25">
      <c r="A77" t="s">
        <v>80</v>
      </c>
      <c r="B77" s="2">
        <v>1900</v>
      </c>
      <c r="C77" s="3">
        <v>3.84</v>
      </c>
      <c r="D77">
        <v>0.14000000000000001</v>
      </c>
      <c r="E77" s="2">
        <v>1900</v>
      </c>
      <c r="F77" s="2">
        <v>1900</v>
      </c>
      <c r="G77" s="2">
        <v>2400</v>
      </c>
      <c r="H77" s="2">
        <v>2400</v>
      </c>
      <c r="I77" s="2">
        <v>1900</v>
      </c>
      <c r="J77" s="2">
        <v>1900</v>
      </c>
      <c r="K77" s="2">
        <v>1900</v>
      </c>
      <c r="L77" s="2">
        <v>1600</v>
      </c>
      <c r="M77" s="2">
        <v>2400</v>
      </c>
      <c r="N77" s="2">
        <v>2400</v>
      </c>
      <c r="O77" s="2">
        <v>1600</v>
      </c>
      <c r="P77" s="2">
        <v>1000</v>
      </c>
    </row>
    <row r="78" spans="1:16" x14ac:dyDescent="0.25">
      <c r="A78" t="s">
        <v>81</v>
      </c>
      <c r="B78">
        <v>0</v>
      </c>
      <c r="C78" s="3">
        <v>0</v>
      </c>
      <c r="D78">
        <v>0</v>
      </c>
      <c r="H78" s="2"/>
      <c r="I78" s="2"/>
      <c r="J78" s="2"/>
      <c r="K78" s="2"/>
      <c r="L78" s="2"/>
      <c r="M78" s="2"/>
      <c r="N78" s="2"/>
    </row>
    <row r="79" spans="1:16" x14ac:dyDescent="0.25">
      <c r="A79" t="s">
        <v>82</v>
      </c>
      <c r="B79" s="2">
        <v>0</v>
      </c>
      <c r="C79" s="3">
        <v>0</v>
      </c>
      <c r="D79">
        <v>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6" x14ac:dyDescent="0.25">
      <c r="A80" t="s">
        <v>83</v>
      </c>
      <c r="B80">
        <v>510</v>
      </c>
      <c r="C80" s="3">
        <v>0.08</v>
      </c>
      <c r="D80">
        <v>0.08</v>
      </c>
      <c r="E80">
        <v>230</v>
      </c>
      <c r="F80">
        <v>280</v>
      </c>
      <c r="G80">
        <v>340</v>
      </c>
      <c r="H80">
        <v>340</v>
      </c>
      <c r="I80">
        <v>340</v>
      </c>
      <c r="J80">
        <v>420</v>
      </c>
      <c r="K80">
        <v>630</v>
      </c>
      <c r="L80" s="2">
        <v>1710</v>
      </c>
      <c r="M80">
        <v>510</v>
      </c>
      <c r="N80">
        <v>340</v>
      </c>
      <c r="O80">
        <v>340</v>
      </c>
      <c r="P80">
        <v>340</v>
      </c>
    </row>
    <row r="81" spans="1:16" x14ac:dyDescent="0.25">
      <c r="A81" t="s">
        <v>84</v>
      </c>
      <c r="B81">
        <v>90</v>
      </c>
      <c r="C81" s="3">
        <v>2.0299999999999998</v>
      </c>
      <c r="D81">
        <v>0.05</v>
      </c>
      <c r="E81">
        <v>50</v>
      </c>
      <c r="F81">
        <v>90</v>
      </c>
      <c r="G81">
        <v>110</v>
      </c>
      <c r="H81">
        <v>140</v>
      </c>
      <c r="I81">
        <v>140</v>
      </c>
      <c r="J81">
        <v>90</v>
      </c>
      <c r="K81">
        <v>70</v>
      </c>
      <c r="L81">
        <v>70</v>
      </c>
      <c r="M81">
        <v>110</v>
      </c>
      <c r="N81">
        <v>110</v>
      </c>
      <c r="O81">
        <v>40</v>
      </c>
      <c r="P81">
        <v>30</v>
      </c>
    </row>
    <row r="82" spans="1:16" x14ac:dyDescent="0.25">
      <c r="A82" t="s">
        <v>85</v>
      </c>
      <c r="B82" s="2">
        <v>18100</v>
      </c>
      <c r="C82" s="3">
        <v>1.96</v>
      </c>
      <c r="D82">
        <v>0.01</v>
      </c>
      <c r="E82">
        <v>720</v>
      </c>
      <c r="F82" s="2">
        <v>135000</v>
      </c>
      <c r="G82" s="2">
        <v>22200</v>
      </c>
      <c r="H82" s="2">
        <v>12100</v>
      </c>
      <c r="I82" s="2">
        <v>8100</v>
      </c>
      <c r="J82" s="2">
        <v>4400</v>
      </c>
      <c r="K82" s="2">
        <v>2900</v>
      </c>
      <c r="L82" s="2">
        <v>4400</v>
      </c>
      <c r="M82" s="2">
        <v>5400</v>
      </c>
      <c r="N82" s="2">
        <v>2400</v>
      </c>
      <c r="O82" s="2">
        <v>3600</v>
      </c>
      <c r="P82" s="2">
        <v>4400</v>
      </c>
    </row>
    <row r="83" spans="1:16" x14ac:dyDescent="0.25">
      <c r="A83" t="s">
        <v>86</v>
      </c>
      <c r="B83" s="2">
        <v>0</v>
      </c>
      <c r="C83" s="3">
        <v>0</v>
      </c>
      <c r="D83">
        <v>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6" x14ac:dyDescent="0.25">
      <c r="A84" t="s">
        <v>87</v>
      </c>
      <c r="B84">
        <v>0</v>
      </c>
      <c r="C84" s="3">
        <v>0</v>
      </c>
      <c r="D84">
        <v>0</v>
      </c>
    </row>
    <row r="85" spans="1:16" x14ac:dyDescent="0.25">
      <c r="A85" t="s">
        <v>88</v>
      </c>
      <c r="B85">
        <v>70</v>
      </c>
      <c r="C85" s="3">
        <v>0</v>
      </c>
      <c r="D85">
        <v>0.4</v>
      </c>
      <c r="E85">
        <v>30</v>
      </c>
      <c r="F85">
        <v>10</v>
      </c>
      <c r="G85">
        <v>30</v>
      </c>
      <c r="H85">
        <v>50</v>
      </c>
      <c r="I85">
        <v>140</v>
      </c>
      <c r="J85">
        <v>170</v>
      </c>
      <c r="K85">
        <v>140</v>
      </c>
      <c r="L85">
        <v>50</v>
      </c>
      <c r="M85">
        <v>70</v>
      </c>
      <c r="N85">
        <v>50</v>
      </c>
      <c r="O85">
        <v>30</v>
      </c>
      <c r="P85">
        <v>30</v>
      </c>
    </row>
    <row r="86" spans="1:16" x14ac:dyDescent="0.25">
      <c r="A86" t="s">
        <v>89</v>
      </c>
      <c r="B86" s="2">
        <v>50</v>
      </c>
      <c r="C86" s="3">
        <v>0</v>
      </c>
      <c r="D86">
        <v>0.11</v>
      </c>
      <c r="E86" s="2">
        <v>20</v>
      </c>
      <c r="F86" s="2">
        <v>50</v>
      </c>
      <c r="G86" s="2">
        <v>30</v>
      </c>
      <c r="H86" s="2">
        <v>40</v>
      </c>
      <c r="I86" s="2">
        <v>90</v>
      </c>
      <c r="J86" s="2">
        <v>90</v>
      </c>
      <c r="K86" s="2">
        <v>50</v>
      </c>
      <c r="L86" s="2">
        <v>90</v>
      </c>
      <c r="M86" s="2">
        <v>90</v>
      </c>
      <c r="N86" s="2">
        <v>50</v>
      </c>
      <c r="O86">
        <v>20</v>
      </c>
      <c r="P86">
        <v>20</v>
      </c>
    </row>
    <row r="87" spans="1:16" x14ac:dyDescent="0.25">
      <c r="A87" t="s">
        <v>90</v>
      </c>
      <c r="B87">
        <v>0</v>
      </c>
      <c r="C87" s="3">
        <v>0</v>
      </c>
      <c r="D87">
        <v>0</v>
      </c>
    </row>
    <row r="88" spans="1:16" x14ac:dyDescent="0.25">
      <c r="A88" t="s">
        <v>91</v>
      </c>
      <c r="B88">
        <v>140</v>
      </c>
      <c r="C88" s="3">
        <v>0</v>
      </c>
      <c r="D88">
        <v>0.01</v>
      </c>
      <c r="E88">
        <v>170</v>
      </c>
      <c r="F88">
        <v>110</v>
      </c>
      <c r="G88">
        <v>140</v>
      </c>
      <c r="H88">
        <v>110</v>
      </c>
      <c r="I88">
        <v>110</v>
      </c>
      <c r="J88">
        <v>140</v>
      </c>
      <c r="K88">
        <v>140</v>
      </c>
      <c r="L88">
        <v>110</v>
      </c>
      <c r="M88">
        <v>140</v>
      </c>
      <c r="N88">
        <v>110</v>
      </c>
      <c r="O88">
        <v>210</v>
      </c>
      <c r="P88">
        <v>170</v>
      </c>
    </row>
    <row r="89" spans="1:16" x14ac:dyDescent="0.25">
      <c r="A89" t="s">
        <v>92</v>
      </c>
      <c r="B89">
        <v>0</v>
      </c>
      <c r="C89" s="3">
        <v>0</v>
      </c>
      <c r="D89">
        <v>0</v>
      </c>
    </row>
    <row r="90" spans="1:16" x14ac:dyDescent="0.25">
      <c r="A90" t="s">
        <v>93</v>
      </c>
      <c r="B90">
        <v>0</v>
      </c>
      <c r="C90" s="3">
        <v>0</v>
      </c>
      <c r="D90">
        <v>0</v>
      </c>
    </row>
    <row r="91" spans="1:16" x14ac:dyDescent="0.25">
      <c r="A91" t="s">
        <v>94</v>
      </c>
      <c r="B91">
        <v>0</v>
      </c>
      <c r="C91" s="3">
        <v>0</v>
      </c>
      <c r="D91">
        <v>0</v>
      </c>
    </row>
    <row r="92" spans="1:16" x14ac:dyDescent="0.25">
      <c r="A92" t="s">
        <v>95</v>
      </c>
      <c r="B92" s="2">
        <v>370</v>
      </c>
      <c r="C92" s="3">
        <v>1.45</v>
      </c>
      <c r="D92">
        <v>0.01</v>
      </c>
      <c r="E92" s="2">
        <v>90</v>
      </c>
      <c r="F92" s="2">
        <v>2220</v>
      </c>
      <c r="G92" s="2">
        <v>550</v>
      </c>
      <c r="H92" s="2">
        <v>240</v>
      </c>
      <c r="I92" s="2">
        <v>130</v>
      </c>
      <c r="J92" s="2">
        <v>130</v>
      </c>
      <c r="K92" s="2">
        <v>160</v>
      </c>
      <c r="L92" s="2">
        <v>200</v>
      </c>
      <c r="M92" s="2">
        <v>240</v>
      </c>
      <c r="N92" s="2">
        <v>130</v>
      </c>
      <c r="O92" s="2">
        <v>160</v>
      </c>
      <c r="P92" s="2">
        <v>200</v>
      </c>
    </row>
    <row r="93" spans="1:16" x14ac:dyDescent="0.25">
      <c r="A93" t="s">
        <v>96</v>
      </c>
      <c r="B93">
        <v>50</v>
      </c>
      <c r="C93" s="3">
        <v>0</v>
      </c>
      <c r="D93">
        <v>0</v>
      </c>
      <c r="E93">
        <v>20</v>
      </c>
      <c r="F93">
        <v>70</v>
      </c>
      <c r="G93">
        <v>90</v>
      </c>
      <c r="H93">
        <v>70</v>
      </c>
      <c r="I93">
        <v>50</v>
      </c>
      <c r="J93">
        <v>50</v>
      </c>
      <c r="K93">
        <v>50</v>
      </c>
      <c r="L93">
        <v>50</v>
      </c>
      <c r="M93">
        <v>30</v>
      </c>
      <c r="N93">
        <v>40</v>
      </c>
      <c r="O93">
        <v>30</v>
      </c>
      <c r="P93">
        <v>10</v>
      </c>
    </row>
    <row r="94" spans="1:16" x14ac:dyDescent="0.25">
      <c r="A94" t="s">
        <v>97</v>
      </c>
      <c r="B94">
        <v>90</v>
      </c>
      <c r="C94" s="3">
        <v>0</v>
      </c>
      <c r="D94">
        <v>0.03</v>
      </c>
      <c r="E94">
        <v>70</v>
      </c>
      <c r="F94">
        <v>70</v>
      </c>
      <c r="G94">
        <v>70</v>
      </c>
      <c r="H94">
        <v>90</v>
      </c>
      <c r="I94">
        <v>90</v>
      </c>
      <c r="J94">
        <v>140</v>
      </c>
      <c r="K94">
        <v>90</v>
      </c>
      <c r="L94">
        <v>110</v>
      </c>
      <c r="M94">
        <v>110</v>
      </c>
      <c r="N94">
        <v>90</v>
      </c>
      <c r="O94">
        <v>40</v>
      </c>
      <c r="P94">
        <v>10</v>
      </c>
    </row>
    <row r="95" spans="1:16" x14ac:dyDescent="0.25">
      <c r="A95" t="s">
        <v>98</v>
      </c>
      <c r="B95">
        <v>40</v>
      </c>
      <c r="C95" s="3">
        <v>4.17</v>
      </c>
      <c r="D95">
        <v>0.18</v>
      </c>
      <c r="E95">
        <v>30</v>
      </c>
      <c r="F95">
        <v>20</v>
      </c>
      <c r="G95">
        <v>70</v>
      </c>
      <c r="H95">
        <v>40</v>
      </c>
      <c r="I95">
        <v>40</v>
      </c>
      <c r="J95">
        <v>50</v>
      </c>
      <c r="K95">
        <v>50</v>
      </c>
      <c r="L95">
        <v>40</v>
      </c>
      <c r="M95">
        <v>90</v>
      </c>
      <c r="N95">
        <v>40</v>
      </c>
      <c r="O95">
        <v>30</v>
      </c>
      <c r="P95">
        <v>20</v>
      </c>
    </row>
    <row r="96" spans="1:16" x14ac:dyDescent="0.25">
      <c r="A96" t="s">
        <v>99</v>
      </c>
      <c r="B96">
        <v>260</v>
      </c>
      <c r="C96" s="3">
        <v>1.58</v>
      </c>
      <c r="D96">
        <v>7.0000000000000007E-2</v>
      </c>
      <c r="E96">
        <v>260</v>
      </c>
      <c r="F96">
        <v>260</v>
      </c>
      <c r="G96">
        <v>320</v>
      </c>
      <c r="H96">
        <v>320</v>
      </c>
      <c r="I96">
        <v>320</v>
      </c>
      <c r="J96">
        <v>400</v>
      </c>
      <c r="K96">
        <v>320</v>
      </c>
      <c r="L96">
        <v>400</v>
      </c>
      <c r="M96">
        <v>400</v>
      </c>
      <c r="N96">
        <v>320</v>
      </c>
      <c r="O96">
        <v>140</v>
      </c>
      <c r="P96">
        <v>30</v>
      </c>
    </row>
    <row r="97" spans="1:16" x14ac:dyDescent="0.25">
      <c r="A97" t="s">
        <v>100</v>
      </c>
      <c r="B97">
        <v>90</v>
      </c>
      <c r="C97" s="3">
        <v>0</v>
      </c>
      <c r="D97">
        <v>0.03</v>
      </c>
      <c r="E97">
        <v>50</v>
      </c>
      <c r="F97">
        <v>90</v>
      </c>
      <c r="G97">
        <v>110</v>
      </c>
      <c r="H97">
        <v>110</v>
      </c>
      <c r="I97">
        <v>210</v>
      </c>
      <c r="J97">
        <v>170</v>
      </c>
      <c r="K97">
        <v>110</v>
      </c>
      <c r="L97">
        <v>90</v>
      </c>
      <c r="M97">
        <v>70</v>
      </c>
      <c r="N97">
        <v>70</v>
      </c>
      <c r="O97">
        <v>30</v>
      </c>
      <c r="P97">
        <v>20</v>
      </c>
    </row>
    <row r="98" spans="1:16" x14ac:dyDescent="0.25">
      <c r="A98" t="s">
        <v>101</v>
      </c>
      <c r="B98">
        <v>720</v>
      </c>
      <c r="C98" s="3">
        <v>0.65</v>
      </c>
      <c r="D98">
        <v>0.3</v>
      </c>
      <c r="E98">
        <v>390</v>
      </c>
      <c r="F98">
        <v>590</v>
      </c>
      <c r="G98">
        <v>720</v>
      </c>
      <c r="H98">
        <v>720</v>
      </c>
      <c r="I98" s="2">
        <v>1000</v>
      </c>
      <c r="J98" s="2">
        <v>1000</v>
      </c>
      <c r="K98" s="2">
        <v>1000</v>
      </c>
      <c r="L98">
        <v>880</v>
      </c>
      <c r="M98" s="2">
        <v>1000</v>
      </c>
      <c r="N98">
        <v>720</v>
      </c>
      <c r="O98">
        <v>480</v>
      </c>
      <c r="P98">
        <v>170</v>
      </c>
    </row>
    <row r="99" spans="1:16" x14ac:dyDescent="0.25">
      <c r="A99" t="s">
        <v>102</v>
      </c>
      <c r="B99">
        <v>0</v>
      </c>
      <c r="C99" s="3">
        <v>0</v>
      </c>
      <c r="D99">
        <v>0</v>
      </c>
    </row>
    <row r="100" spans="1:16" x14ac:dyDescent="0.25">
      <c r="A100" t="s">
        <v>103</v>
      </c>
      <c r="B100">
        <v>20</v>
      </c>
      <c r="C100" s="3">
        <v>1.05</v>
      </c>
      <c r="D100">
        <v>0.06</v>
      </c>
      <c r="E100">
        <v>30</v>
      </c>
      <c r="F100">
        <v>30</v>
      </c>
      <c r="G100">
        <v>50</v>
      </c>
      <c r="H100">
        <v>20</v>
      </c>
      <c r="I100">
        <v>30</v>
      </c>
      <c r="J100">
        <v>20</v>
      </c>
      <c r="K100">
        <v>10</v>
      </c>
      <c r="L100">
        <v>10</v>
      </c>
      <c r="M100">
        <v>10</v>
      </c>
      <c r="N100">
        <v>20</v>
      </c>
      <c r="O100">
        <v>10</v>
      </c>
      <c r="P100">
        <v>10</v>
      </c>
    </row>
    <row r="101" spans="1:16" x14ac:dyDescent="0.25">
      <c r="A101" t="s">
        <v>104</v>
      </c>
      <c r="B101" s="2">
        <v>3600</v>
      </c>
      <c r="C101" s="3">
        <v>0</v>
      </c>
      <c r="D101">
        <v>0.02</v>
      </c>
      <c r="E101">
        <v>390</v>
      </c>
      <c r="F101">
        <v>590</v>
      </c>
      <c r="G101" s="2">
        <v>1000</v>
      </c>
      <c r="H101" s="2">
        <v>1900</v>
      </c>
      <c r="I101" s="2">
        <v>4400</v>
      </c>
      <c r="J101" s="2">
        <v>8100</v>
      </c>
      <c r="K101" s="2">
        <v>14800</v>
      </c>
      <c r="L101" s="2">
        <v>9900</v>
      </c>
      <c r="M101">
        <v>390</v>
      </c>
      <c r="N101">
        <v>260</v>
      </c>
      <c r="O101">
        <v>210</v>
      </c>
      <c r="P101">
        <v>170</v>
      </c>
    </row>
    <row r="102" spans="1:16" x14ac:dyDescent="0.25">
      <c r="A102" t="s">
        <v>105</v>
      </c>
      <c r="B102">
        <v>40</v>
      </c>
      <c r="C102" s="3">
        <v>0.92</v>
      </c>
      <c r="D102">
        <v>0.23</v>
      </c>
      <c r="E102">
        <v>20</v>
      </c>
      <c r="F102">
        <v>30</v>
      </c>
      <c r="G102">
        <v>30</v>
      </c>
      <c r="H102">
        <v>40</v>
      </c>
      <c r="I102">
        <v>50</v>
      </c>
      <c r="J102">
        <v>50</v>
      </c>
      <c r="K102">
        <v>40</v>
      </c>
      <c r="L102">
        <v>50</v>
      </c>
      <c r="M102">
        <v>50</v>
      </c>
      <c r="N102">
        <v>30</v>
      </c>
      <c r="O102">
        <v>10</v>
      </c>
      <c r="P102">
        <v>20</v>
      </c>
    </row>
    <row r="103" spans="1:16" x14ac:dyDescent="0.25">
      <c r="A103" t="s">
        <v>106</v>
      </c>
      <c r="B103">
        <v>20</v>
      </c>
      <c r="C103" s="3">
        <v>0</v>
      </c>
      <c r="D103">
        <v>0.05</v>
      </c>
      <c r="E103">
        <v>10</v>
      </c>
      <c r="F103">
        <v>10</v>
      </c>
      <c r="G103">
        <v>10</v>
      </c>
      <c r="H103">
        <v>10</v>
      </c>
      <c r="I103">
        <v>20</v>
      </c>
      <c r="J103">
        <v>40</v>
      </c>
      <c r="K103">
        <v>20</v>
      </c>
      <c r="L103">
        <v>30</v>
      </c>
      <c r="M103">
        <v>30</v>
      </c>
      <c r="N103">
        <v>20</v>
      </c>
      <c r="O103">
        <v>20</v>
      </c>
      <c r="P103">
        <v>20</v>
      </c>
    </row>
    <row r="104" spans="1:16" x14ac:dyDescent="0.25">
      <c r="A104" t="s">
        <v>107</v>
      </c>
      <c r="B104" s="2">
        <v>0</v>
      </c>
      <c r="C104" s="3">
        <v>0</v>
      </c>
      <c r="D104"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t="s">
        <v>108</v>
      </c>
      <c r="B105">
        <v>30</v>
      </c>
      <c r="C105" s="3">
        <v>2.94</v>
      </c>
      <c r="D105">
        <v>7.0000000000000007E-2</v>
      </c>
      <c r="E105">
        <v>20</v>
      </c>
      <c r="F105">
        <v>25</v>
      </c>
      <c r="G105">
        <v>25</v>
      </c>
      <c r="H105">
        <v>30</v>
      </c>
      <c r="I105">
        <v>37</v>
      </c>
      <c r="J105">
        <v>42</v>
      </c>
      <c r="K105">
        <v>37</v>
      </c>
      <c r="L105">
        <v>37</v>
      </c>
      <c r="M105">
        <v>42</v>
      </c>
      <c r="N105">
        <v>42</v>
      </c>
      <c r="O105">
        <v>11</v>
      </c>
      <c r="P105">
        <v>3</v>
      </c>
    </row>
    <row r="106" spans="1:16" x14ac:dyDescent="0.25">
      <c r="A106" t="s">
        <v>109</v>
      </c>
      <c r="B106">
        <v>70</v>
      </c>
      <c r="C106" s="3">
        <v>0</v>
      </c>
      <c r="D106">
        <v>0.01</v>
      </c>
      <c r="E106">
        <v>140</v>
      </c>
      <c r="F106">
        <v>90</v>
      </c>
      <c r="G106">
        <v>50</v>
      </c>
      <c r="H106">
        <v>70</v>
      </c>
      <c r="I106">
        <v>50</v>
      </c>
      <c r="J106">
        <v>40</v>
      </c>
      <c r="K106">
        <v>140</v>
      </c>
      <c r="L106">
        <v>110</v>
      </c>
      <c r="M106">
        <v>70</v>
      </c>
      <c r="N106">
        <v>90</v>
      </c>
      <c r="O106">
        <v>50</v>
      </c>
      <c r="P106">
        <v>50</v>
      </c>
    </row>
    <row r="107" spans="1:16" x14ac:dyDescent="0.25">
      <c r="A107" t="s">
        <v>110</v>
      </c>
      <c r="B107">
        <v>590</v>
      </c>
      <c r="C107" s="3">
        <v>0.36</v>
      </c>
      <c r="D107">
        <v>0.01</v>
      </c>
      <c r="E107">
        <v>720</v>
      </c>
      <c r="F107">
        <v>590</v>
      </c>
      <c r="G107">
        <v>480</v>
      </c>
      <c r="H107">
        <v>480</v>
      </c>
      <c r="I107">
        <v>590</v>
      </c>
      <c r="J107">
        <v>480</v>
      </c>
      <c r="K107">
        <v>720</v>
      </c>
      <c r="L107">
        <v>480</v>
      </c>
      <c r="M107" s="2">
        <v>1000</v>
      </c>
      <c r="N107">
        <v>590</v>
      </c>
      <c r="O107">
        <v>320</v>
      </c>
      <c r="P107">
        <v>210</v>
      </c>
    </row>
    <row r="108" spans="1:16" x14ac:dyDescent="0.25">
      <c r="A108" t="s">
        <v>111</v>
      </c>
      <c r="B108">
        <v>0</v>
      </c>
      <c r="C108" s="3">
        <v>0</v>
      </c>
      <c r="D108">
        <v>0</v>
      </c>
    </row>
    <row r="109" spans="1:16" x14ac:dyDescent="0.25">
      <c r="A109" t="s">
        <v>112</v>
      </c>
      <c r="B109">
        <v>0</v>
      </c>
      <c r="C109" s="3">
        <v>0</v>
      </c>
      <c r="D109">
        <v>0</v>
      </c>
    </row>
    <row r="110" spans="1:16" x14ac:dyDescent="0.25">
      <c r="A110" t="s">
        <v>113</v>
      </c>
      <c r="B110">
        <v>140</v>
      </c>
      <c r="C110" s="3">
        <v>1</v>
      </c>
      <c r="D110">
        <v>0.06</v>
      </c>
      <c r="E110">
        <v>70</v>
      </c>
      <c r="F110">
        <v>90</v>
      </c>
      <c r="G110">
        <v>140</v>
      </c>
      <c r="H110">
        <v>140</v>
      </c>
      <c r="I110">
        <v>170</v>
      </c>
      <c r="J110">
        <v>170</v>
      </c>
      <c r="K110">
        <v>110</v>
      </c>
      <c r="L110">
        <v>210</v>
      </c>
      <c r="M110">
        <v>210</v>
      </c>
      <c r="N110">
        <v>140</v>
      </c>
      <c r="O110">
        <v>110</v>
      </c>
      <c r="P110">
        <v>70</v>
      </c>
    </row>
    <row r="111" spans="1:16" x14ac:dyDescent="0.25">
      <c r="A111" t="s">
        <v>114</v>
      </c>
      <c r="B111">
        <v>90</v>
      </c>
      <c r="C111" s="3">
        <v>0.61</v>
      </c>
      <c r="D111">
        <v>0.01</v>
      </c>
      <c r="E111">
        <v>90</v>
      </c>
      <c r="F111">
        <v>90</v>
      </c>
      <c r="G111">
        <v>90</v>
      </c>
      <c r="H111">
        <v>70</v>
      </c>
      <c r="I111">
        <v>70</v>
      </c>
      <c r="J111">
        <v>110</v>
      </c>
      <c r="K111">
        <v>110</v>
      </c>
      <c r="L111">
        <v>90</v>
      </c>
      <c r="M111">
        <v>140</v>
      </c>
      <c r="N111">
        <v>140</v>
      </c>
      <c r="O111">
        <v>40</v>
      </c>
      <c r="P111">
        <v>10</v>
      </c>
    </row>
    <row r="112" spans="1:16" x14ac:dyDescent="0.25">
      <c r="A112" t="s">
        <v>115</v>
      </c>
      <c r="B112">
        <v>0</v>
      </c>
      <c r="C112" s="3">
        <v>0</v>
      </c>
      <c r="D112">
        <v>0</v>
      </c>
    </row>
    <row r="113" spans="1:16" x14ac:dyDescent="0.25">
      <c r="A113" t="s">
        <v>116</v>
      </c>
      <c r="B113">
        <v>170</v>
      </c>
      <c r="C113" s="3">
        <v>0.62</v>
      </c>
      <c r="D113">
        <v>0.05</v>
      </c>
      <c r="E113">
        <v>210</v>
      </c>
      <c r="F113">
        <v>260</v>
      </c>
      <c r="G113">
        <v>170</v>
      </c>
      <c r="H113">
        <v>170</v>
      </c>
      <c r="I113">
        <v>140</v>
      </c>
      <c r="J113">
        <v>170</v>
      </c>
      <c r="K113">
        <v>170</v>
      </c>
      <c r="L113">
        <v>170</v>
      </c>
      <c r="M113">
        <v>170</v>
      </c>
      <c r="N113">
        <v>140</v>
      </c>
      <c r="O113">
        <v>140</v>
      </c>
      <c r="P113">
        <v>140</v>
      </c>
    </row>
    <row r="114" spans="1:16" x14ac:dyDescent="0.25">
      <c r="A114" t="s">
        <v>117</v>
      </c>
      <c r="B114" s="2">
        <v>1300</v>
      </c>
      <c r="C114" s="3">
        <v>0</v>
      </c>
      <c r="D114">
        <v>0.06</v>
      </c>
      <c r="E114">
        <v>170</v>
      </c>
      <c r="F114">
        <v>260</v>
      </c>
      <c r="G114">
        <v>480</v>
      </c>
      <c r="H114">
        <v>880</v>
      </c>
      <c r="I114" s="2">
        <v>1900</v>
      </c>
      <c r="J114" s="2">
        <v>2900</v>
      </c>
      <c r="K114" s="2">
        <v>4400</v>
      </c>
      <c r="L114" s="2">
        <v>2400</v>
      </c>
      <c r="M114">
        <v>260</v>
      </c>
      <c r="N114">
        <v>170</v>
      </c>
      <c r="O114">
        <v>110</v>
      </c>
      <c r="P114">
        <v>90</v>
      </c>
    </row>
    <row r="115" spans="1:16" x14ac:dyDescent="0.25">
      <c r="A115" t="s">
        <v>118</v>
      </c>
      <c r="B115">
        <v>0</v>
      </c>
      <c r="C115" s="3">
        <v>0</v>
      </c>
      <c r="D115">
        <v>0</v>
      </c>
    </row>
    <row r="116" spans="1:16" x14ac:dyDescent="0.25">
      <c r="A116" t="s">
        <v>119</v>
      </c>
      <c r="B116">
        <v>0</v>
      </c>
      <c r="C116" s="3">
        <v>0</v>
      </c>
      <c r="D116">
        <v>0</v>
      </c>
    </row>
    <row r="117" spans="1:16" x14ac:dyDescent="0.25">
      <c r="A117" t="s">
        <v>120</v>
      </c>
      <c r="B117">
        <v>480</v>
      </c>
      <c r="C117" s="3">
        <v>1.1000000000000001</v>
      </c>
      <c r="D117">
        <v>0.01</v>
      </c>
      <c r="E117">
        <v>590</v>
      </c>
      <c r="F117">
        <v>480</v>
      </c>
      <c r="G117">
        <v>720</v>
      </c>
      <c r="H117">
        <v>590</v>
      </c>
      <c r="I117">
        <v>480</v>
      </c>
      <c r="J117">
        <v>590</v>
      </c>
      <c r="K117">
        <v>480</v>
      </c>
      <c r="L117">
        <v>720</v>
      </c>
      <c r="M117">
        <v>720</v>
      </c>
      <c r="N117">
        <v>590</v>
      </c>
      <c r="O117">
        <v>320</v>
      </c>
      <c r="P117">
        <v>110</v>
      </c>
    </row>
    <row r="118" spans="1:16" x14ac:dyDescent="0.25">
      <c r="A118" t="s">
        <v>121</v>
      </c>
      <c r="B118" s="2">
        <v>12100</v>
      </c>
      <c r="C118" s="3">
        <v>0.45</v>
      </c>
      <c r="D118">
        <v>0.98</v>
      </c>
      <c r="E118" s="2">
        <v>8100</v>
      </c>
      <c r="F118" s="2">
        <v>8100</v>
      </c>
      <c r="G118" s="2">
        <v>12100</v>
      </c>
      <c r="H118" s="2">
        <v>12100</v>
      </c>
      <c r="I118" s="2">
        <v>14800</v>
      </c>
      <c r="J118" s="2">
        <v>12100</v>
      </c>
      <c r="K118" s="2">
        <v>12100</v>
      </c>
      <c r="L118" s="2">
        <v>8100</v>
      </c>
      <c r="M118" s="2">
        <v>18100</v>
      </c>
      <c r="N118" s="2">
        <v>14800</v>
      </c>
      <c r="O118" s="2">
        <v>8100</v>
      </c>
      <c r="P118" s="2">
        <v>5400</v>
      </c>
    </row>
    <row r="119" spans="1:16" x14ac:dyDescent="0.25">
      <c r="A119" t="s">
        <v>122</v>
      </c>
      <c r="B119">
        <v>210</v>
      </c>
      <c r="C119" s="3">
        <v>2.15</v>
      </c>
      <c r="D119">
        <v>0.12</v>
      </c>
      <c r="E119">
        <v>170</v>
      </c>
      <c r="F119">
        <v>210</v>
      </c>
      <c r="G119">
        <v>210</v>
      </c>
      <c r="H119">
        <v>210</v>
      </c>
      <c r="I119">
        <v>210</v>
      </c>
      <c r="J119">
        <v>320</v>
      </c>
      <c r="K119">
        <v>260</v>
      </c>
      <c r="L119">
        <v>260</v>
      </c>
      <c r="M119">
        <v>320</v>
      </c>
      <c r="N119">
        <v>320</v>
      </c>
      <c r="O119">
        <v>110</v>
      </c>
      <c r="P119">
        <v>20</v>
      </c>
    </row>
    <row r="120" spans="1:16" x14ac:dyDescent="0.25">
      <c r="A120" t="s">
        <v>123</v>
      </c>
      <c r="B120">
        <v>210</v>
      </c>
      <c r="C120" s="3">
        <v>1.1499999999999999</v>
      </c>
      <c r="D120">
        <v>0.06</v>
      </c>
      <c r="E120">
        <v>110</v>
      </c>
      <c r="F120">
        <v>110</v>
      </c>
      <c r="G120">
        <v>140</v>
      </c>
      <c r="H120">
        <v>140</v>
      </c>
      <c r="I120">
        <v>140</v>
      </c>
      <c r="J120">
        <v>210</v>
      </c>
      <c r="K120">
        <v>210</v>
      </c>
      <c r="L120">
        <v>390</v>
      </c>
      <c r="M120">
        <v>320</v>
      </c>
      <c r="N120">
        <v>390</v>
      </c>
      <c r="O120">
        <v>110</v>
      </c>
      <c r="P120">
        <v>70</v>
      </c>
    </row>
    <row r="121" spans="1:16" x14ac:dyDescent="0.25">
      <c r="A121" t="s">
        <v>124</v>
      </c>
      <c r="B121">
        <v>20</v>
      </c>
      <c r="C121" s="3">
        <v>0</v>
      </c>
      <c r="D121">
        <v>0.31</v>
      </c>
      <c r="E121">
        <v>20</v>
      </c>
      <c r="F121">
        <v>20</v>
      </c>
      <c r="G121">
        <v>30</v>
      </c>
      <c r="H121">
        <v>30</v>
      </c>
      <c r="I121">
        <v>40</v>
      </c>
      <c r="J121">
        <v>30</v>
      </c>
      <c r="K121">
        <v>20</v>
      </c>
      <c r="L121">
        <v>20</v>
      </c>
      <c r="M121">
        <v>20</v>
      </c>
      <c r="N121">
        <v>20</v>
      </c>
      <c r="O121">
        <v>10</v>
      </c>
      <c r="P121">
        <v>10</v>
      </c>
    </row>
    <row r="122" spans="1:16" x14ac:dyDescent="0.25">
      <c r="A122" t="s">
        <v>125</v>
      </c>
      <c r="B122">
        <v>0</v>
      </c>
      <c r="C122" s="3">
        <v>0</v>
      </c>
      <c r="D122">
        <v>0</v>
      </c>
    </row>
    <row r="123" spans="1:16" x14ac:dyDescent="0.25">
      <c r="A123" t="s">
        <v>126</v>
      </c>
      <c r="B123">
        <v>30</v>
      </c>
      <c r="C123" s="3">
        <v>0</v>
      </c>
      <c r="D123">
        <v>0.01</v>
      </c>
      <c r="E123">
        <v>20</v>
      </c>
      <c r="F123">
        <v>20</v>
      </c>
      <c r="G123">
        <v>20</v>
      </c>
      <c r="H123">
        <v>20</v>
      </c>
      <c r="I123">
        <v>20</v>
      </c>
      <c r="J123">
        <v>30</v>
      </c>
      <c r="K123">
        <v>30</v>
      </c>
      <c r="L123">
        <v>40</v>
      </c>
      <c r="M123">
        <v>50</v>
      </c>
      <c r="N123">
        <v>20</v>
      </c>
      <c r="O123">
        <v>10</v>
      </c>
      <c r="P123">
        <v>10</v>
      </c>
    </row>
    <row r="124" spans="1:16" x14ac:dyDescent="0.25">
      <c r="A124" t="s">
        <v>127</v>
      </c>
      <c r="B124">
        <v>50</v>
      </c>
      <c r="C124" s="3">
        <v>0</v>
      </c>
      <c r="D124">
        <v>0</v>
      </c>
      <c r="E124">
        <v>70</v>
      </c>
      <c r="F124">
        <v>110</v>
      </c>
      <c r="G124">
        <v>30</v>
      </c>
      <c r="H124">
        <v>50</v>
      </c>
      <c r="I124">
        <v>40</v>
      </c>
      <c r="J124">
        <v>50</v>
      </c>
      <c r="K124">
        <v>70</v>
      </c>
      <c r="L124">
        <v>70</v>
      </c>
      <c r="M124">
        <v>70</v>
      </c>
      <c r="N124">
        <v>50</v>
      </c>
      <c r="O124">
        <v>20</v>
      </c>
      <c r="P124">
        <v>20</v>
      </c>
    </row>
    <row r="125" spans="1:16" x14ac:dyDescent="0.25">
      <c r="A125" t="s">
        <v>128</v>
      </c>
      <c r="B125" s="2">
        <v>1000000</v>
      </c>
      <c r="C125" s="3">
        <v>1.45</v>
      </c>
      <c r="D125">
        <v>0.01</v>
      </c>
      <c r="E125" s="2">
        <v>246000</v>
      </c>
      <c r="F125" s="2">
        <v>5000000</v>
      </c>
      <c r="G125" s="2">
        <v>1500000</v>
      </c>
      <c r="H125" s="2">
        <v>673000</v>
      </c>
      <c r="I125" s="2">
        <v>368000</v>
      </c>
      <c r="J125" s="2">
        <v>450000</v>
      </c>
      <c r="K125" s="2">
        <v>450000</v>
      </c>
      <c r="L125" s="2">
        <v>550000</v>
      </c>
      <c r="M125" s="2">
        <v>673000</v>
      </c>
      <c r="N125" s="2">
        <v>450000</v>
      </c>
      <c r="O125" s="2">
        <v>673000</v>
      </c>
      <c r="P125" s="2">
        <v>823000</v>
      </c>
    </row>
    <row r="126" spans="1:16" x14ac:dyDescent="0.25">
      <c r="A126" t="s">
        <v>129</v>
      </c>
      <c r="B126">
        <v>0</v>
      </c>
      <c r="C126" s="3">
        <v>0</v>
      </c>
      <c r="D126">
        <v>0</v>
      </c>
    </row>
    <row r="127" spans="1:16" x14ac:dyDescent="0.25">
      <c r="A127" t="s">
        <v>130</v>
      </c>
      <c r="B127">
        <v>90</v>
      </c>
      <c r="C127" s="3">
        <v>0</v>
      </c>
      <c r="D127">
        <v>0</v>
      </c>
      <c r="E127">
        <v>70</v>
      </c>
      <c r="F127">
        <v>70</v>
      </c>
      <c r="G127">
        <v>90</v>
      </c>
      <c r="H127">
        <v>110</v>
      </c>
      <c r="I127">
        <v>110</v>
      </c>
      <c r="J127">
        <v>110</v>
      </c>
      <c r="K127">
        <v>90</v>
      </c>
      <c r="L127">
        <v>110</v>
      </c>
      <c r="M127">
        <v>70</v>
      </c>
      <c r="N127">
        <v>70</v>
      </c>
      <c r="O127">
        <v>50</v>
      </c>
      <c r="P127">
        <v>20</v>
      </c>
    </row>
    <row r="128" spans="1:16" x14ac:dyDescent="0.25">
      <c r="A128" t="s">
        <v>131</v>
      </c>
      <c r="B128">
        <v>50</v>
      </c>
      <c r="C128" s="3">
        <v>0</v>
      </c>
      <c r="D128">
        <v>0.03</v>
      </c>
      <c r="E128">
        <v>50</v>
      </c>
      <c r="F128">
        <v>40</v>
      </c>
      <c r="G128">
        <v>50</v>
      </c>
      <c r="H128">
        <v>50</v>
      </c>
      <c r="I128">
        <v>50</v>
      </c>
      <c r="J128">
        <v>90</v>
      </c>
      <c r="K128">
        <v>90</v>
      </c>
      <c r="L128">
        <v>70</v>
      </c>
      <c r="M128">
        <v>110</v>
      </c>
      <c r="N128">
        <v>90</v>
      </c>
      <c r="O128">
        <v>20</v>
      </c>
      <c r="P128">
        <v>10</v>
      </c>
    </row>
    <row r="129" spans="1:16" x14ac:dyDescent="0.25">
      <c r="A129" t="s">
        <v>132</v>
      </c>
      <c r="B129">
        <v>50</v>
      </c>
      <c r="C129" s="3">
        <v>0.86</v>
      </c>
      <c r="D129">
        <v>0.08</v>
      </c>
      <c r="E129">
        <v>70</v>
      </c>
      <c r="F129">
        <v>70</v>
      </c>
      <c r="G129">
        <v>70</v>
      </c>
      <c r="H129">
        <v>50</v>
      </c>
      <c r="I129">
        <v>30</v>
      </c>
      <c r="J129">
        <v>70</v>
      </c>
      <c r="K129">
        <v>70</v>
      </c>
      <c r="L129">
        <v>30</v>
      </c>
      <c r="M129">
        <v>40</v>
      </c>
      <c r="N129">
        <v>70</v>
      </c>
      <c r="O129">
        <v>30</v>
      </c>
      <c r="P129">
        <v>10</v>
      </c>
    </row>
    <row r="130" spans="1:16" x14ac:dyDescent="0.25">
      <c r="A130" t="s">
        <v>133</v>
      </c>
      <c r="B130" s="2">
        <v>368000</v>
      </c>
      <c r="C130" s="3">
        <v>0.2</v>
      </c>
      <c r="D130">
        <v>0.01</v>
      </c>
      <c r="E130" s="2">
        <v>368000</v>
      </c>
      <c r="F130" s="2">
        <v>368000</v>
      </c>
      <c r="G130" s="2">
        <v>368000</v>
      </c>
      <c r="H130" s="2">
        <v>368000</v>
      </c>
      <c r="I130" s="2">
        <v>368000</v>
      </c>
      <c r="J130" s="2">
        <v>368000</v>
      </c>
      <c r="K130" s="2">
        <v>368000</v>
      </c>
      <c r="L130" s="2">
        <v>368000</v>
      </c>
      <c r="M130" s="2">
        <v>368000</v>
      </c>
      <c r="N130" s="2">
        <v>368000</v>
      </c>
      <c r="O130" s="2">
        <v>450000</v>
      </c>
      <c r="P130" s="2">
        <v>550000</v>
      </c>
    </row>
    <row r="131" spans="1:16" x14ac:dyDescent="0.25">
      <c r="A131" t="s">
        <v>134</v>
      </c>
      <c r="B131">
        <v>50</v>
      </c>
      <c r="C131" s="3">
        <v>2.17</v>
      </c>
      <c r="D131">
        <v>0.18</v>
      </c>
      <c r="E131">
        <v>34</v>
      </c>
      <c r="F131">
        <v>41</v>
      </c>
      <c r="G131">
        <v>57</v>
      </c>
      <c r="H131">
        <v>57</v>
      </c>
      <c r="I131">
        <v>50</v>
      </c>
      <c r="J131">
        <v>57</v>
      </c>
      <c r="K131">
        <v>50</v>
      </c>
      <c r="L131">
        <v>50</v>
      </c>
      <c r="M131">
        <v>57</v>
      </c>
      <c r="N131">
        <v>57</v>
      </c>
      <c r="O131">
        <v>22</v>
      </c>
      <c r="P131">
        <v>6</v>
      </c>
    </row>
    <row r="132" spans="1:16" x14ac:dyDescent="0.25">
      <c r="A132" t="s">
        <v>135</v>
      </c>
      <c r="B132">
        <v>40</v>
      </c>
      <c r="C132" s="3">
        <v>2.89</v>
      </c>
      <c r="D132">
        <v>0.05</v>
      </c>
      <c r="E132">
        <v>10</v>
      </c>
      <c r="F132">
        <v>30</v>
      </c>
      <c r="G132">
        <v>70</v>
      </c>
      <c r="H132">
        <v>40</v>
      </c>
      <c r="I132">
        <v>50</v>
      </c>
      <c r="J132">
        <v>70</v>
      </c>
      <c r="K132">
        <v>40</v>
      </c>
      <c r="L132">
        <v>40</v>
      </c>
      <c r="M132">
        <v>40</v>
      </c>
      <c r="N132">
        <v>30</v>
      </c>
      <c r="O132">
        <v>20</v>
      </c>
      <c r="P132">
        <v>10</v>
      </c>
    </row>
    <row r="133" spans="1:16" x14ac:dyDescent="0.25">
      <c r="A133" t="s">
        <v>136</v>
      </c>
      <c r="B133">
        <v>210</v>
      </c>
      <c r="C133" s="3">
        <v>0</v>
      </c>
      <c r="D133">
        <v>0.01</v>
      </c>
      <c r="E133">
        <v>210</v>
      </c>
      <c r="F133">
        <v>170</v>
      </c>
      <c r="G133">
        <v>170</v>
      </c>
      <c r="H133">
        <v>210</v>
      </c>
      <c r="I133">
        <v>260</v>
      </c>
      <c r="J133">
        <v>210</v>
      </c>
      <c r="K133">
        <v>320</v>
      </c>
      <c r="L133">
        <v>390</v>
      </c>
      <c r="M133">
        <v>320</v>
      </c>
      <c r="N133">
        <v>210</v>
      </c>
      <c r="O133">
        <v>90</v>
      </c>
      <c r="P133">
        <v>50</v>
      </c>
    </row>
    <row r="134" spans="1:16" x14ac:dyDescent="0.25">
      <c r="A134" t="s">
        <v>137</v>
      </c>
      <c r="B134">
        <v>0</v>
      </c>
      <c r="C134" s="3">
        <v>0</v>
      </c>
      <c r="D134">
        <v>0</v>
      </c>
    </row>
    <row r="135" spans="1:16" x14ac:dyDescent="0.25">
      <c r="A135" t="s">
        <v>138</v>
      </c>
      <c r="B135">
        <v>40</v>
      </c>
      <c r="C135" s="3">
        <v>0</v>
      </c>
      <c r="D135">
        <v>0.02</v>
      </c>
      <c r="E135">
        <v>20</v>
      </c>
      <c r="F135">
        <v>30</v>
      </c>
      <c r="G135">
        <v>40</v>
      </c>
      <c r="H135">
        <v>50</v>
      </c>
      <c r="I135">
        <v>30</v>
      </c>
      <c r="J135">
        <v>70</v>
      </c>
      <c r="K135">
        <v>40</v>
      </c>
      <c r="L135">
        <v>50</v>
      </c>
      <c r="M135">
        <v>50</v>
      </c>
      <c r="N135">
        <v>50</v>
      </c>
      <c r="O135">
        <v>10</v>
      </c>
      <c r="P135">
        <v>10</v>
      </c>
    </row>
    <row r="136" spans="1:16" x14ac:dyDescent="0.25">
      <c r="A136" t="s">
        <v>139</v>
      </c>
      <c r="B136">
        <v>210</v>
      </c>
      <c r="C136" s="3">
        <v>0</v>
      </c>
      <c r="D136">
        <v>0.08</v>
      </c>
      <c r="E136">
        <v>170</v>
      </c>
      <c r="F136">
        <v>320</v>
      </c>
      <c r="G136">
        <v>320</v>
      </c>
      <c r="H136">
        <v>320</v>
      </c>
      <c r="I136">
        <v>260</v>
      </c>
      <c r="J136">
        <v>320</v>
      </c>
      <c r="K136">
        <v>260</v>
      </c>
      <c r="L136">
        <v>210</v>
      </c>
      <c r="M136">
        <v>260</v>
      </c>
      <c r="N136">
        <v>210</v>
      </c>
      <c r="O136">
        <v>70</v>
      </c>
      <c r="P136">
        <v>20</v>
      </c>
    </row>
    <row r="137" spans="1:16" x14ac:dyDescent="0.25">
      <c r="A137" t="s">
        <v>140</v>
      </c>
      <c r="B137">
        <v>0</v>
      </c>
      <c r="C137" s="3">
        <v>0</v>
      </c>
      <c r="D137">
        <v>0</v>
      </c>
    </row>
    <row r="138" spans="1:16" x14ac:dyDescent="0.25">
      <c r="A138" t="s">
        <v>141</v>
      </c>
      <c r="B138">
        <v>10</v>
      </c>
      <c r="C138" s="3">
        <v>0</v>
      </c>
      <c r="D138">
        <v>0.13</v>
      </c>
      <c r="E138">
        <v>10</v>
      </c>
      <c r="F138">
        <v>20</v>
      </c>
      <c r="G138">
        <v>20</v>
      </c>
      <c r="H138">
        <v>10</v>
      </c>
      <c r="I138">
        <v>10</v>
      </c>
      <c r="J138">
        <v>10</v>
      </c>
      <c r="K138">
        <v>10</v>
      </c>
      <c r="L138">
        <v>10</v>
      </c>
      <c r="M138">
        <v>10</v>
      </c>
      <c r="N138">
        <v>10</v>
      </c>
      <c r="O138">
        <v>10</v>
      </c>
      <c r="P138">
        <v>10</v>
      </c>
    </row>
    <row r="139" spans="1:16" x14ac:dyDescent="0.25">
      <c r="A139" t="s">
        <v>142</v>
      </c>
      <c r="B139">
        <v>260</v>
      </c>
      <c r="C139" s="3">
        <v>1.69</v>
      </c>
      <c r="D139">
        <v>0.22</v>
      </c>
      <c r="E139">
        <v>260</v>
      </c>
      <c r="F139">
        <v>170</v>
      </c>
      <c r="G139">
        <v>210</v>
      </c>
      <c r="H139">
        <v>260</v>
      </c>
      <c r="I139">
        <v>210</v>
      </c>
      <c r="J139">
        <v>320</v>
      </c>
      <c r="K139">
        <v>320</v>
      </c>
      <c r="L139">
        <v>260</v>
      </c>
      <c r="M139">
        <v>390</v>
      </c>
      <c r="N139">
        <v>390</v>
      </c>
      <c r="O139">
        <v>260</v>
      </c>
      <c r="P139">
        <v>320</v>
      </c>
    </row>
    <row r="140" spans="1:16" x14ac:dyDescent="0.25">
      <c r="A140" t="s">
        <v>143</v>
      </c>
      <c r="B140">
        <v>70</v>
      </c>
      <c r="C140" s="3">
        <v>0</v>
      </c>
      <c r="D140">
        <v>0.04</v>
      </c>
      <c r="E140">
        <v>50</v>
      </c>
      <c r="F140">
        <v>70</v>
      </c>
      <c r="G140">
        <v>70</v>
      </c>
      <c r="H140">
        <v>70</v>
      </c>
      <c r="I140">
        <v>90</v>
      </c>
      <c r="J140">
        <v>110</v>
      </c>
      <c r="K140">
        <v>70</v>
      </c>
      <c r="L140">
        <v>90</v>
      </c>
      <c r="M140">
        <v>140</v>
      </c>
      <c r="N140">
        <v>90</v>
      </c>
      <c r="O140">
        <v>40</v>
      </c>
      <c r="P140">
        <v>20</v>
      </c>
    </row>
    <row r="141" spans="1:16" x14ac:dyDescent="0.25">
      <c r="A141" t="s">
        <v>144</v>
      </c>
      <c r="B141">
        <v>70</v>
      </c>
      <c r="C141" s="3">
        <v>0</v>
      </c>
      <c r="D141">
        <v>0.03</v>
      </c>
      <c r="E141">
        <v>20</v>
      </c>
      <c r="F141">
        <v>40</v>
      </c>
      <c r="G141">
        <v>90</v>
      </c>
      <c r="H141">
        <v>50</v>
      </c>
      <c r="I141">
        <v>90</v>
      </c>
      <c r="J141">
        <v>90</v>
      </c>
      <c r="K141">
        <v>110</v>
      </c>
      <c r="L141">
        <v>70</v>
      </c>
      <c r="M141">
        <v>50</v>
      </c>
      <c r="N141">
        <v>90</v>
      </c>
      <c r="O141">
        <v>30</v>
      </c>
      <c r="P141">
        <v>10</v>
      </c>
    </row>
    <row r="142" spans="1:16" x14ac:dyDescent="0.25">
      <c r="A142" t="s">
        <v>145</v>
      </c>
      <c r="B142">
        <v>50</v>
      </c>
      <c r="C142" s="3">
        <v>0</v>
      </c>
      <c r="D142">
        <v>0</v>
      </c>
      <c r="E142">
        <v>50</v>
      </c>
      <c r="F142">
        <v>40</v>
      </c>
      <c r="G142">
        <v>40</v>
      </c>
      <c r="H142">
        <v>40</v>
      </c>
      <c r="I142">
        <v>50</v>
      </c>
      <c r="J142">
        <v>90</v>
      </c>
      <c r="K142">
        <v>70</v>
      </c>
      <c r="L142">
        <v>90</v>
      </c>
      <c r="M142">
        <v>70</v>
      </c>
      <c r="N142">
        <v>70</v>
      </c>
      <c r="O142">
        <v>20</v>
      </c>
      <c r="P142">
        <v>10</v>
      </c>
    </row>
    <row r="143" spans="1:16" x14ac:dyDescent="0.25">
      <c r="A143" t="s">
        <v>146</v>
      </c>
      <c r="B143">
        <v>0</v>
      </c>
      <c r="C143" s="3">
        <v>0</v>
      </c>
      <c r="D143">
        <v>0</v>
      </c>
    </row>
    <row r="144" spans="1:16" x14ac:dyDescent="0.25">
      <c r="A144" t="s">
        <v>147</v>
      </c>
      <c r="B144">
        <v>0</v>
      </c>
      <c r="C144" s="3">
        <v>0</v>
      </c>
      <c r="D144">
        <v>0</v>
      </c>
    </row>
    <row r="145" spans="1:16" x14ac:dyDescent="0.25">
      <c r="A145" t="s">
        <v>148</v>
      </c>
      <c r="B145" s="2">
        <v>6600</v>
      </c>
      <c r="C145" s="3">
        <v>2.54</v>
      </c>
      <c r="D145">
        <v>0.02</v>
      </c>
      <c r="E145" s="2">
        <v>4400</v>
      </c>
      <c r="F145" s="2">
        <v>5400</v>
      </c>
      <c r="G145" s="2">
        <v>6600</v>
      </c>
      <c r="H145" s="2">
        <v>6600</v>
      </c>
      <c r="I145" s="2">
        <v>8100</v>
      </c>
      <c r="J145" s="2">
        <v>9900</v>
      </c>
      <c r="K145" s="2">
        <v>8100</v>
      </c>
      <c r="L145" s="2">
        <v>8100</v>
      </c>
      <c r="M145" s="2">
        <v>9900</v>
      </c>
      <c r="N145" s="2">
        <v>9900</v>
      </c>
      <c r="O145" s="2">
        <v>2900</v>
      </c>
      <c r="P145">
        <v>880</v>
      </c>
    </row>
    <row r="146" spans="1:16" x14ac:dyDescent="0.25">
      <c r="A146" t="s">
        <v>149</v>
      </c>
      <c r="B146">
        <v>70</v>
      </c>
      <c r="C146" s="3">
        <v>0</v>
      </c>
      <c r="D146">
        <v>0</v>
      </c>
      <c r="E146">
        <v>50</v>
      </c>
      <c r="F146">
        <v>50</v>
      </c>
      <c r="G146">
        <v>90</v>
      </c>
      <c r="H146">
        <v>70</v>
      </c>
      <c r="I146">
        <v>90</v>
      </c>
      <c r="J146">
        <v>110</v>
      </c>
      <c r="K146">
        <v>70</v>
      </c>
      <c r="L146">
        <v>70</v>
      </c>
      <c r="M146">
        <v>50</v>
      </c>
      <c r="N146">
        <v>70</v>
      </c>
      <c r="O146">
        <v>50</v>
      </c>
      <c r="P146">
        <v>10</v>
      </c>
    </row>
    <row r="147" spans="1:16" x14ac:dyDescent="0.25">
      <c r="A147" t="s">
        <v>150</v>
      </c>
      <c r="B147">
        <v>0</v>
      </c>
      <c r="C147" s="3">
        <v>0</v>
      </c>
      <c r="D147">
        <v>0</v>
      </c>
    </row>
    <row r="148" spans="1:16" x14ac:dyDescent="0.25">
      <c r="A148" t="s">
        <v>151</v>
      </c>
      <c r="B148">
        <v>33</v>
      </c>
      <c r="C148" s="3">
        <v>1.45</v>
      </c>
      <c r="D148">
        <v>0.01</v>
      </c>
      <c r="E148">
        <v>8</v>
      </c>
      <c r="F148">
        <v>202</v>
      </c>
      <c r="G148">
        <v>50</v>
      </c>
      <c r="H148">
        <v>22</v>
      </c>
      <c r="I148">
        <v>12</v>
      </c>
      <c r="J148">
        <v>12</v>
      </c>
      <c r="K148">
        <v>15</v>
      </c>
      <c r="L148">
        <v>18</v>
      </c>
      <c r="M148">
        <v>22</v>
      </c>
      <c r="N148">
        <v>12</v>
      </c>
      <c r="O148">
        <v>15</v>
      </c>
      <c r="P148">
        <v>18</v>
      </c>
    </row>
    <row r="149" spans="1:16" x14ac:dyDescent="0.25">
      <c r="A149" t="s">
        <v>152</v>
      </c>
      <c r="B149">
        <v>50</v>
      </c>
      <c r="C149" s="3">
        <v>0.64</v>
      </c>
      <c r="D149">
        <v>0.64</v>
      </c>
      <c r="E149">
        <v>40</v>
      </c>
      <c r="F149">
        <v>40</v>
      </c>
      <c r="G149">
        <v>50</v>
      </c>
      <c r="H149">
        <v>50</v>
      </c>
      <c r="I149">
        <v>70</v>
      </c>
      <c r="J149">
        <v>70</v>
      </c>
      <c r="K149">
        <v>50</v>
      </c>
      <c r="L149">
        <v>40</v>
      </c>
      <c r="M149">
        <v>30</v>
      </c>
      <c r="N149">
        <v>30</v>
      </c>
      <c r="O149">
        <v>30</v>
      </c>
      <c r="P149">
        <v>20</v>
      </c>
    </row>
    <row r="150" spans="1:16" x14ac:dyDescent="0.25">
      <c r="A150" t="s">
        <v>153</v>
      </c>
      <c r="B150">
        <v>0</v>
      </c>
      <c r="C150" s="3">
        <v>0</v>
      </c>
      <c r="D150">
        <v>0</v>
      </c>
    </row>
    <row r="151" spans="1:16" x14ac:dyDescent="0.25">
      <c r="A151" t="s">
        <v>154</v>
      </c>
      <c r="B151">
        <v>50</v>
      </c>
      <c r="C151" s="3">
        <v>0</v>
      </c>
      <c r="D151">
        <v>0.06</v>
      </c>
      <c r="E151">
        <v>30</v>
      </c>
      <c r="F151">
        <v>40</v>
      </c>
      <c r="G151">
        <v>50</v>
      </c>
      <c r="H151">
        <v>50</v>
      </c>
      <c r="I151">
        <v>70</v>
      </c>
      <c r="J151">
        <v>40</v>
      </c>
      <c r="K151">
        <v>40</v>
      </c>
      <c r="L151">
        <v>50</v>
      </c>
      <c r="M151">
        <v>90</v>
      </c>
      <c r="N151">
        <v>70</v>
      </c>
      <c r="O151">
        <v>40</v>
      </c>
      <c r="P151">
        <v>10</v>
      </c>
    </row>
    <row r="152" spans="1:16" x14ac:dyDescent="0.25">
      <c r="A152" t="s">
        <v>155</v>
      </c>
      <c r="B152">
        <v>40</v>
      </c>
      <c r="C152" s="3">
        <v>0.48</v>
      </c>
      <c r="D152">
        <v>0.03</v>
      </c>
      <c r="E152">
        <v>40</v>
      </c>
      <c r="F152">
        <v>40</v>
      </c>
      <c r="G152">
        <v>33</v>
      </c>
      <c r="H152">
        <v>40</v>
      </c>
      <c r="I152">
        <v>40</v>
      </c>
      <c r="J152">
        <v>40</v>
      </c>
      <c r="K152">
        <v>49</v>
      </c>
      <c r="L152">
        <v>72</v>
      </c>
      <c r="M152">
        <v>49</v>
      </c>
      <c r="N152">
        <v>49</v>
      </c>
      <c r="O152">
        <v>18</v>
      </c>
      <c r="P152">
        <v>2</v>
      </c>
    </row>
    <row r="153" spans="1:16" x14ac:dyDescent="0.25">
      <c r="A153" t="s">
        <v>156</v>
      </c>
      <c r="B153" s="2">
        <v>1900</v>
      </c>
      <c r="C153" s="3">
        <v>2.19</v>
      </c>
      <c r="D153">
        <v>0.17</v>
      </c>
      <c r="E153" s="2">
        <v>1900</v>
      </c>
      <c r="F153" s="2">
        <v>1900</v>
      </c>
      <c r="G153" s="2">
        <v>2400</v>
      </c>
      <c r="H153" s="2">
        <v>1900</v>
      </c>
      <c r="I153" s="2">
        <v>2400</v>
      </c>
      <c r="J153" s="2">
        <v>2400</v>
      </c>
      <c r="K153" s="2">
        <v>1900</v>
      </c>
      <c r="L153" s="2">
        <v>1900</v>
      </c>
      <c r="M153" s="2">
        <v>2900</v>
      </c>
      <c r="N153" s="2">
        <v>2400</v>
      </c>
      <c r="O153" s="2">
        <v>1900</v>
      </c>
      <c r="P153">
        <v>720</v>
      </c>
    </row>
    <row r="154" spans="1:16" x14ac:dyDescent="0.25">
      <c r="A154" t="s">
        <v>157</v>
      </c>
      <c r="B154">
        <v>90</v>
      </c>
      <c r="C154" s="3">
        <v>0</v>
      </c>
      <c r="D154">
        <v>0.15</v>
      </c>
      <c r="E154">
        <v>140</v>
      </c>
      <c r="F154">
        <v>140</v>
      </c>
      <c r="G154">
        <v>110</v>
      </c>
      <c r="H154">
        <v>110</v>
      </c>
      <c r="I154">
        <v>90</v>
      </c>
      <c r="J154">
        <v>90</v>
      </c>
      <c r="K154">
        <v>110</v>
      </c>
      <c r="L154">
        <v>90</v>
      </c>
      <c r="M154">
        <v>90</v>
      </c>
      <c r="N154">
        <v>110</v>
      </c>
      <c r="O154">
        <v>50</v>
      </c>
      <c r="P154">
        <v>30</v>
      </c>
    </row>
    <row r="155" spans="1:16" x14ac:dyDescent="0.25">
      <c r="A155" t="s">
        <v>158</v>
      </c>
      <c r="B155">
        <v>90</v>
      </c>
      <c r="C155" s="3">
        <v>2.4700000000000002</v>
      </c>
      <c r="D155">
        <v>0.11</v>
      </c>
      <c r="E155">
        <v>110</v>
      </c>
      <c r="F155">
        <v>90</v>
      </c>
      <c r="G155">
        <v>90</v>
      </c>
      <c r="H155">
        <v>110</v>
      </c>
      <c r="I155">
        <v>110</v>
      </c>
      <c r="J155">
        <v>110</v>
      </c>
      <c r="K155">
        <v>90</v>
      </c>
      <c r="L155">
        <v>110</v>
      </c>
      <c r="M155">
        <v>110</v>
      </c>
      <c r="N155">
        <v>110</v>
      </c>
      <c r="O155">
        <v>40</v>
      </c>
      <c r="P155">
        <v>10</v>
      </c>
    </row>
    <row r="156" spans="1:16" x14ac:dyDescent="0.25">
      <c r="A156" t="s">
        <v>159</v>
      </c>
      <c r="B156">
        <v>260</v>
      </c>
      <c r="C156" s="3">
        <v>0</v>
      </c>
      <c r="D156">
        <v>0.01</v>
      </c>
      <c r="E156">
        <v>260</v>
      </c>
      <c r="F156">
        <v>260</v>
      </c>
      <c r="G156">
        <v>260</v>
      </c>
      <c r="H156">
        <v>220</v>
      </c>
      <c r="I156">
        <v>220</v>
      </c>
      <c r="J156">
        <v>260</v>
      </c>
      <c r="K156">
        <v>330</v>
      </c>
      <c r="L156">
        <v>490</v>
      </c>
      <c r="M156">
        <v>260</v>
      </c>
      <c r="N156">
        <v>260</v>
      </c>
      <c r="O156">
        <v>120</v>
      </c>
      <c r="P156">
        <v>40</v>
      </c>
    </row>
    <row r="157" spans="1:16" x14ac:dyDescent="0.25">
      <c r="A157" t="s">
        <v>160</v>
      </c>
      <c r="B157" s="2">
        <v>1000000</v>
      </c>
      <c r="C157" s="3">
        <v>1.45</v>
      </c>
      <c r="D157">
        <v>0.01</v>
      </c>
      <c r="E157" s="2">
        <v>246000</v>
      </c>
      <c r="F157" s="2">
        <v>5000000</v>
      </c>
      <c r="G157" s="2">
        <v>1500000</v>
      </c>
      <c r="H157" s="2">
        <v>673000</v>
      </c>
      <c r="I157" s="2">
        <v>368000</v>
      </c>
      <c r="J157" s="2">
        <v>450000</v>
      </c>
      <c r="K157" s="2">
        <v>450000</v>
      </c>
      <c r="L157" s="2">
        <v>550000</v>
      </c>
      <c r="M157" s="2">
        <v>673000</v>
      </c>
      <c r="N157" s="2">
        <v>450000</v>
      </c>
      <c r="O157" s="2">
        <v>673000</v>
      </c>
      <c r="P157" s="2">
        <v>823000</v>
      </c>
    </row>
    <row r="158" spans="1:16" x14ac:dyDescent="0.25">
      <c r="A158" t="s">
        <v>161</v>
      </c>
      <c r="B158">
        <v>0</v>
      </c>
      <c r="C158" s="3">
        <v>0</v>
      </c>
      <c r="D158">
        <v>0</v>
      </c>
    </row>
    <row r="159" spans="1:16" x14ac:dyDescent="0.25">
      <c r="A159" t="s">
        <v>162</v>
      </c>
      <c r="B159">
        <v>50</v>
      </c>
      <c r="C159" s="3">
        <v>0</v>
      </c>
      <c r="D159">
        <v>0.13</v>
      </c>
      <c r="E159">
        <v>20</v>
      </c>
      <c r="F159">
        <v>40</v>
      </c>
      <c r="G159">
        <v>40</v>
      </c>
      <c r="H159">
        <v>50</v>
      </c>
      <c r="I159">
        <v>70</v>
      </c>
      <c r="J159">
        <v>90</v>
      </c>
      <c r="K159">
        <v>70</v>
      </c>
      <c r="L159">
        <v>70</v>
      </c>
      <c r="M159">
        <v>110</v>
      </c>
      <c r="N159">
        <v>90</v>
      </c>
      <c r="O159">
        <v>20</v>
      </c>
      <c r="P159">
        <v>10</v>
      </c>
    </row>
    <row r="160" spans="1:16" x14ac:dyDescent="0.25">
      <c r="A160" t="s">
        <v>163</v>
      </c>
      <c r="B160">
        <v>0</v>
      </c>
      <c r="C160" s="3">
        <v>0</v>
      </c>
      <c r="D160">
        <v>0</v>
      </c>
    </row>
    <row r="161" spans="1:16" x14ac:dyDescent="0.25">
      <c r="A161" t="s">
        <v>164</v>
      </c>
      <c r="B161">
        <v>70</v>
      </c>
      <c r="C161" s="3">
        <v>0</v>
      </c>
      <c r="D161">
        <v>0.02</v>
      </c>
      <c r="E161">
        <v>30</v>
      </c>
      <c r="F161">
        <v>50</v>
      </c>
      <c r="G161">
        <v>30</v>
      </c>
      <c r="H161">
        <v>70</v>
      </c>
      <c r="I161">
        <v>90</v>
      </c>
      <c r="J161">
        <v>90</v>
      </c>
      <c r="K161">
        <v>90</v>
      </c>
      <c r="L161">
        <v>110</v>
      </c>
      <c r="M161">
        <v>90</v>
      </c>
      <c r="N161">
        <v>110</v>
      </c>
      <c r="O161">
        <v>20</v>
      </c>
      <c r="P161">
        <v>10</v>
      </c>
    </row>
    <row r="162" spans="1:16" x14ac:dyDescent="0.25">
      <c r="A162" t="s">
        <v>165</v>
      </c>
      <c r="B162">
        <v>0</v>
      </c>
      <c r="C162" s="3">
        <v>0</v>
      </c>
      <c r="D162">
        <v>0</v>
      </c>
    </row>
    <row r="163" spans="1:16" x14ac:dyDescent="0.25">
      <c r="A163" t="s">
        <v>166</v>
      </c>
      <c r="B163">
        <v>90</v>
      </c>
      <c r="C163" s="3">
        <v>0</v>
      </c>
      <c r="D163">
        <v>0.1</v>
      </c>
      <c r="E163">
        <v>90</v>
      </c>
      <c r="F163">
        <v>90</v>
      </c>
      <c r="G163">
        <v>110</v>
      </c>
      <c r="H163">
        <v>90</v>
      </c>
      <c r="I163">
        <v>70</v>
      </c>
      <c r="J163">
        <v>70</v>
      </c>
      <c r="K163">
        <v>70</v>
      </c>
      <c r="L163">
        <v>90</v>
      </c>
      <c r="M163">
        <v>90</v>
      </c>
      <c r="N163">
        <v>110</v>
      </c>
      <c r="O163">
        <v>90</v>
      </c>
      <c r="P163">
        <v>20</v>
      </c>
    </row>
    <row r="164" spans="1:16" x14ac:dyDescent="0.25">
      <c r="A164" t="s">
        <v>167</v>
      </c>
      <c r="B164">
        <v>50</v>
      </c>
      <c r="C164" s="3">
        <v>0</v>
      </c>
      <c r="D164">
        <v>0.04</v>
      </c>
      <c r="E164">
        <v>30</v>
      </c>
      <c r="F164">
        <v>20</v>
      </c>
      <c r="G164">
        <v>20</v>
      </c>
      <c r="H164">
        <v>70</v>
      </c>
      <c r="I164">
        <v>50</v>
      </c>
      <c r="J164">
        <v>90</v>
      </c>
      <c r="K164">
        <v>70</v>
      </c>
      <c r="L164">
        <v>50</v>
      </c>
      <c r="M164">
        <v>90</v>
      </c>
      <c r="N164">
        <v>50</v>
      </c>
      <c r="O164">
        <v>20</v>
      </c>
      <c r="P164">
        <v>20</v>
      </c>
    </row>
    <row r="165" spans="1:16" x14ac:dyDescent="0.25">
      <c r="A165" t="s">
        <v>168</v>
      </c>
      <c r="B165">
        <v>0</v>
      </c>
      <c r="C165" s="3">
        <v>0</v>
      </c>
      <c r="D165">
        <v>0</v>
      </c>
    </row>
    <row r="166" spans="1:16" x14ac:dyDescent="0.25">
      <c r="A166" t="s">
        <v>169</v>
      </c>
      <c r="B166">
        <v>0</v>
      </c>
      <c r="C166" s="3">
        <v>0</v>
      </c>
      <c r="D166">
        <v>0</v>
      </c>
    </row>
    <row r="167" spans="1:16" x14ac:dyDescent="0.25">
      <c r="A167" t="s">
        <v>170</v>
      </c>
      <c r="B167">
        <v>220</v>
      </c>
      <c r="C167" s="3">
        <v>1.04</v>
      </c>
      <c r="D167">
        <v>1</v>
      </c>
      <c r="E167">
        <v>120</v>
      </c>
      <c r="F167">
        <v>180</v>
      </c>
      <c r="G167">
        <v>180</v>
      </c>
      <c r="H167">
        <v>220</v>
      </c>
      <c r="I167">
        <v>330</v>
      </c>
      <c r="J167">
        <v>390</v>
      </c>
      <c r="K167">
        <v>260</v>
      </c>
      <c r="L167">
        <v>260</v>
      </c>
      <c r="M167">
        <v>260</v>
      </c>
      <c r="N167">
        <v>220</v>
      </c>
      <c r="O167">
        <v>120</v>
      </c>
      <c r="P167">
        <v>120</v>
      </c>
    </row>
    <row r="168" spans="1:16" x14ac:dyDescent="0.25">
      <c r="A168" t="s">
        <v>171</v>
      </c>
      <c r="B168">
        <v>110</v>
      </c>
      <c r="C168" s="3">
        <v>1.1000000000000001</v>
      </c>
      <c r="D168">
        <v>0.1</v>
      </c>
      <c r="E168">
        <v>10</v>
      </c>
      <c r="F168">
        <v>10</v>
      </c>
      <c r="G168">
        <v>30</v>
      </c>
      <c r="H168">
        <v>20</v>
      </c>
      <c r="I168">
        <v>110</v>
      </c>
      <c r="J168">
        <v>260</v>
      </c>
      <c r="K168">
        <v>590</v>
      </c>
      <c r="L168">
        <v>320</v>
      </c>
      <c r="M168">
        <v>20</v>
      </c>
      <c r="N168">
        <v>10</v>
      </c>
      <c r="O168">
        <v>10</v>
      </c>
      <c r="P168">
        <v>20</v>
      </c>
    </row>
    <row r="169" spans="1:16" x14ac:dyDescent="0.25">
      <c r="A169" t="s">
        <v>172</v>
      </c>
      <c r="B169">
        <v>18</v>
      </c>
      <c r="C169" s="3">
        <v>1.04</v>
      </c>
      <c r="D169">
        <v>1</v>
      </c>
      <c r="E169">
        <v>10</v>
      </c>
      <c r="F169">
        <v>15</v>
      </c>
      <c r="G169">
        <v>15</v>
      </c>
      <c r="H169">
        <v>18</v>
      </c>
      <c r="I169">
        <v>27</v>
      </c>
      <c r="J169">
        <v>33</v>
      </c>
      <c r="K169">
        <v>22</v>
      </c>
      <c r="L169">
        <v>22</v>
      </c>
      <c r="M169">
        <v>22</v>
      </c>
      <c r="N169">
        <v>18</v>
      </c>
      <c r="O169">
        <v>10</v>
      </c>
      <c r="P169">
        <v>10</v>
      </c>
    </row>
    <row r="170" spans="1:16" x14ac:dyDescent="0.25">
      <c r="A170" t="s">
        <v>173</v>
      </c>
      <c r="B170">
        <v>50</v>
      </c>
      <c r="C170" s="3">
        <v>0</v>
      </c>
      <c r="D170">
        <v>0.08</v>
      </c>
      <c r="E170">
        <v>50</v>
      </c>
      <c r="F170">
        <v>30</v>
      </c>
      <c r="G170">
        <v>30</v>
      </c>
      <c r="H170">
        <v>40</v>
      </c>
      <c r="I170">
        <v>40</v>
      </c>
      <c r="J170">
        <v>40</v>
      </c>
      <c r="K170">
        <v>70</v>
      </c>
      <c r="L170">
        <v>50</v>
      </c>
      <c r="M170">
        <v>110</v>
      </c>
      <c r="N170">
        <v>50</v>
      </c>
      <c r="O170">
        <v>30</v>
      </c>
      <c r="P170">
        <v>10</v>
      </c>
    </row>
    <row r="171" spans="1:16" x14ac:dyDescent="0.25">
      <c r="A171" t="s">
        <v>174</v>
      </c>
      <c r="B171">
        <v>320</v>
      </c>
      <c r="C171" s="3">
        <v>2.14</v>
      </c>
      <c r="D171">
        <v>0.21</v>
      </c>
      <c r="E171">
        <v>260</v>
      </c>
      <c r="F171">
        <v>260</v>
      </c>
      <c r="G171">
        <v>320</v>
      </c>
      <c r="H171">
        <v>260</v>
      </c>
      <c r="I171">
        <v>320</v>
      </c>
      <c r="J171">
        <v>390</v>
      </c>
      <c r="K171">
        <v>390</v>
      </c>
      <c r="L171">
        <v>390</v>
      </c>
      <c r="M171">
        <v>480</v>
      </c>
      <c r="N171">
        <v>390</v>
      </c>
      <c r="O171">
        <v>170</v>
      </c>
      <c r="P171">
        <v>50</v>
      </c>
    </row>
    <row r="172" spans="1:16" x14ac:dyDescent="0.25">
      <c r="A172" t="s">
        <v>175</v>
      </c>
      <c r="B172">
        <v>390</v>
      </c>
      <c r="C172" s="3">
        <v>0</v>
      </c>
      <c r="D172">
        <v>0</v>
      </c>
      <c r="E172">
        <v>390</v>
      </c>
      <c r="F172">
        <v>320</v>
      </c>
      <c r="G172">
        <v>390</v>
      </c>
      <c r="H172">
        <v>390</v>
      </c>
      <c r="I172">
        <v>390</v>
      </c>
      <c r="J172">
        <v>590</v>
      </c>
      <c r="K172">
        <v>480</v>
      </c>
      <c r="L172">
        <v>720</v>
      </c>
      <c r="M172">
        <v>480</v>
      </c>
      <c r="N172">
        <v>480</v>
      </c>
      <c r="O172">
        <v>170</v>
      </c>
      <c r="P172">
        <v>40</v>
      </c>
    </row>
    <row r="173" spans="1:16" x14ac:dyDescent="0.25">
      <c r="A173" t="s">
        <v>176</v>
      </c>
      <c r="B173">
        <v>70</v>
      </c>
      <c r="C173" s="3">
        <v>0</v>
      </c>
      <c r="D173">
        <v>0</v>
      </c>
      <c r="E173">
        <v>70</v>
      </c>
      <c r="F173">
        <v>90</v>
      </c>
      <c r="G173">
        <v>50</v>
      </c>
      <c r="H173">
        <v>70</v>
      </c>
      <c r="I173">
        <v>50</v>
      </c>
      <c r="J173">
        <v>110</v>
      </c>
      <c r="K173">
        <v>140</v>
      </c>
      <c r="L173">
        <v>110</v>
      </c>
      <c r="M173">
        <v>90</v>
      </c>
      <c r="N173">
        <v>110</v>
      </c>
      <c r="O173">
        <v>30</v>
      </c>
      <c r="P173">
        <v>10</v>
      </c>
    </row>
    <row r="174" spans="1:16" x14ac:dyDescent="0.25">
      <c r="A174" t="s">
        <v>177</v>
      </c>
      <c r="B174">
        <v>20</v>
      </c>
      <c r="C174" s="3">
        <v>7.05</v>
      </c>
      <c r="D174">
        <v>0.17</v>
      </c>
      <c r="E174">
        <v>30</v>
      </c>
      <c r="F174">
        <v>30</v>
      </c>
      <c r="G174">
        <v>30</v>
      </c>
      <c r="H174">
        <v>20</v>
      </c>
      <c r="I174">
        <v>30</v>
      </c>
      <c r="J174">
        <v>20</v>
      </c>
      <c r="K174">
        <v>20</v>
      </c>
      <c r="L174">
        <v>20</v>
      </c>
      <c r="M174">
        <v>20</v>
      </c>
      <c r="N174">
        <v>10</v>
      </c>
      <c r="O174">
        <v>10</v>
      </c>
      <c r="P174">
        <v>10</v>
      </c>
    </row>
    <row r="175" spans="1:16" x14ac:dyDescent="0.25">
      <c r="A175" t="s">
        <v>178</v>
      </c>
      <c r="B175" s="2">
        <v>1900</v>
      </c>
      <c r="C175" s="3">
        <v>0.01</v>
      </c>
      <c r="D175">
        <v>0.4</v>
      </c>
      <c r="E175">
        <v>70</v>
      </c>
      <c r="F175">
        <v>110</v>
      </c>
      <c r="G175">
        <v>320</v>
      </c>
      <c r="H175">
        <v>480</v>
      </c>
      <c r="I175" s="2">
        <v>1000</v>
      </c>
      <c r="J175" s="2">
        <v>2900</v>
      </c>
      <c r="K175" s="2">
        <v>8100</v>
      </c>
      <c r="L175" s="2">
        <v>8100</v>
      </c>
      <c r="M175">
        <v>140</v>
      </c>
      <c r="N175">
        <v>50</v>
      </c>
      <c r="O175">
        <v>30</v>
      </c>
      <c r="P175">
        <v>50</v>
      </c>
    </row>
    <row r="176" spans="1:16" x14ac:dyDescent="0.25">
      <c r="A176" t="s">
        <v>179</v>
      </c>
      <c r="B176">
        <v>590</v>
      </c>
      <c r="C176" s="3">
        <v>0.37</v>
      </c>
      <c r="D176">
        <v>0.15</v>
      </c>
      <c r="E176">
        <v>480</v>
      </c>
      <c r="F176">
        <v>720</v>
      </c>
      <c r="G176">
        <v>720</v>
      </c>
      <c r="H176">
        <v>720</v>
      </c>
      <c r="I176">
        <v>720</v>
      </c>
      <c r="J176">
        <v>720</v>
      </c>
      <c r="K176">
        <v>720</v>
      </c>
      <c r="L176">
        <v>720</v>
      </c>
      <c r="M176">
        <v>720</v>
      </c>
      <c r="N176">
        <v>590</v>
      </c>
      <c r="O176">
        <v>320</v>
      </c>
      <c r="P176">
        <v>170</v>
      </c>
    </row>
    <row r="177" spans="1:16" x14ac:dyDescent="0.25">
      <c r="A177" t="s">
        <v>180</v>
      </c>
      <c r="B177">
        <v>20</v>
      </c>
      <c r="C177" s="3">
        <v>0</v>
      </c>
      <c r="D177">
        <v>0.16</v>
      </c>
      <c r="E177">
        <v>20</v>
      </c>
      <c r="F177">
        <v>20</v>
      </c>
      <c r="G177">
        <v>10</v>
      </c>
      <c r="H177">
        <v>30</v>
      </c>
      <c r="I177">
        <v>20</v>
      </c>
      <c r="J177">
        <v>40</v>
      </c>
      <c r="K177">
        <v>30</v>
      </c>
      <c r="L177">
        <v>20</v>
      </c>
      <c r="M177">
        <v>20</v>
      </c>
      <c r="N177">
        <v>20</v>
      </c>
      <c r="O177">
        <v>10</v>
      </c>
      <c r="P177">
        <v>10</v>
      </c>
    </row>
    <row r="178" spans="1:16" x14ac:dyDescent="0.25">
      <c r="A178" t="s">
        <v>181</v>
      </c>
      <c r="B178">
        <v>0</v>
      </c>
      <c r="C178" s="3">
        <v>0</v>
      </c>
      <c r="D178">
        <v>0</v>
      </c>
    </row>
    <row r="179" spans="1:16" x14ac:dyDescent="0.25">
      <c r="A179" t="s">
        <v>182</v>
      </c>
      <c r="B179">
        <v>50</v>
      </c>
      <c r="C179" s="3">
        <v>0</v>
      </c>
      <c r="D179">
        <v>0</v>
      </c>
      <c r="E179">
        <v>40</v>
      </c>
      <c r="F179">
        <v>70</v>
      </c>
      <c r="G179">
        <v>90</v>
      </c>
      <c r="H179">
        <v>70</v>
      </c>
      <c r="I179">
        <v>50</v>
      </c>
      <c r="J179">
        <v>70</v>
      </c>
      <c r="K179">
        <v>70</v>
      </c>
      <c r="L179">
        <v>90</v>
      </c>
      <c r="M179">
        <v>70</v>
      </c>
      <c r="N179">
        <v>70</v>
      </c>
      <c r="O179">
        <v>20</v>
      </c>
      <c r="P179">
        <v>10</v>
      </c>
    </row>
    <row r="180" spans="1:16" x14ac:dyDescent="0.25">
      <c r="A180" t="s">
        <v>183</v>
      </c>
      <c r="B180">
        <v>320</v>
      </c>
      <c r="C180" s="3">
        <v>0</v>
      </c>
      <c r="D180">
        <v>0.01</v>
      </c>
      <c r="E180">
        <v>320</v>
      </c>
      <c r="F180">
        <v>320</v>
      </c>
      <c r="G180">
        <v>320</v>
      </c>
      <c r="H180">
        <v>270</v>
      </c>
      <c r="I180">
        <v>270</v>
      </c>
      <c r="J180">
        <v>320</v>
      </c>
      <c r="K180">
        <v>400</v>
      </c>
      <c r="L180">
        <v>610</v>
      </c>
      <c r="M180">
        <v>320</v>
      </c>
      <c r="N180">
        <v>320</v>
      </c>
      <c r="O180">
        <v>150</v>
      </c>
      <c r="P180">
        <v>40</v>
      </c>
    </row>
    <row r="181" spans="1:16" x14ac:dyDescent="0.25">
      <c r="A181" t="s">
        <v>184</v>
      </c>
      <c r="B181">
        <v>260</v>
      </c>
      <c r="C181" s="3">
        <v>1.69</v>
      </c>
      <c r="D181">
        <v>0.22</v>
      </c>
      <c r="E181">
        <v>260</v>
      </c>
      <c r="F181">
        <v>170</v>
      </c>
      <c r="G181">
        <v>210</v>
      </c>
      <c r="H181">
        <v>260</v>
      </c>
      <c r="I181">
        <v>210</v>
      </c>
      <c r="J181">
        <v>320</v>
      </c>
      <c r="K181">
        <v>320</v>
      </c>
      <c r="L181">
        <v>260</v>
      </c>
      <c r="M181">
        <v>390</v>
      </c>
      <c r="N181">
        <v>390</v>
      </c>
      <c r="O181">
        <v>260</v>
      </c>
      <c r="P181">
        <v>320</v>
      </c>
    </row>
    <row r="182" spans="1:16" x14ac:dyDescent="0.25">
      <c r="A182" t="s">
        <v>185</v>
      </c>
      <c r="B182">
        <v>0</v>
      </c>
      <c r="C182" s="3">
        <v>0</v>
      </c>
      <c r="D182">
        <v>0</v>
      </c>
    </row>
    <row r="183" spans="1:16" x14ac:dyDescent="0.25">
      <c r="A183" t="s">
        <v>186</v>
      </c>
      <c r="B183">
        <v>880</v>
      </c>
      <c r="C183" s="3">
        <v>0.24</v>
      </c>
      <c r="D183">
        <v>0.03</v>
      </c>
      <c r="E183">
        <v>880</v>
      </c>
      <c r="F183">
        <v>720</v>
      </c>
      <c r="G183">
        <v>880</v>
      </c>
      <c r="H183">
        <v>720</v>
      </c>
      <c r="I183">
        <v>880</v>
      </c>
      <c r="J183">
        <v>880</v>
      </c>
      <c r="K183">
        <v>880</v>
      </c>
      <c r="L183">
        <v>880</v>
      </c>
      <c r="M183">
        <v>880</v>
      </c>
      <c r="N183">
        <v>880</v>
      </c>
      <c r="O183">
        <v>880</v>
      </c>
      <c r="P183">
        <v>880</v>
      </c>
    </row>
    <row r="184" spans="1:16" x14ac:dyDescent="0.25">
      <c r="A184" t="s">
        <v>187</v>
      </c>
      <c r="B184">
        <v>65</v>
      </c>
      <c r="C184" s="3">
        <v>1.57</v>
      </c>
      <c r="D184">
        <v>0.16</v>
      </c>
      <c r="E184">
        <v>47</v>
      </c>
      <c r="F184">
        <v>57</v>
      </c>
      <c r="G184">
        <v>57</v>
      </c>
      <c r="H184">
        <v>65</v>
      </c>
      <c r="I184">
        <v>85</v>
      </c>
      <c r="J184">
        <v>104</v>
      </c>
      <c r="K184">
        <v>65</v>
      </c>
      <c r="L184">
        <v>85</v>
      </c>
      <c r="M184">
        <v>104</v>
      </c>
      <c r="N184">
        <v>85</v>
      </c>
      <c r="O184">
        <v>38</v>
      </c>
      <c r="P184">
        <v>11</v>
      </c>
    </row>
    <row r="185" spans="1:16" x14ac:dyDescent="0.25">
      <c r="A185" t="s">
        <v>188</v>
      </c>
      <c r="B185">
        <v>0</v>
      </c>
      <c r="C185" s="3">
        <v>0</v>
      </c>
      <c r="D185">
        <v>0</v>
      </c>
    </row>
    <row r="186" spans="1:16" x14ac:dyDescent="0.25">
      <c r="A186" t="s">
        <v>189</v>
      </c>
      <c r="B186">
        <v>0</v>
      </c>
      <c r="C186" s="3">
        <v>0</v>
      </c>
      <c r="D186">
        <v>0</v>
      </c>
    </row>
    <row r="187" spans="1:16" x14ac:dyDescent="0.25">
      <c r="A187" t="s">
        <v>190</v>
      </c>
      <c r="B187">
        <v>210</v>
      </c>
      <c r="C187" s="3">
        <v>0</v>
      </c>
      <c r="D187">
        <v>0.03</v>
      </c>
      <c r="E187">
        <v>260</v>
      </c>
      <c r="F187">
        <v>320</v>
      </c>
      <c r="G187">
        <v>170</v>
      </c>
      <c r="H187">
        <v>170</v>
      </c>
      <c r="I187">
        <v>210</v>
      </c>
      <c r="J187">
        <v>210</v>
      </c>
      <c r="K187">
        <v>260</v>
      </c>
      <c r="L187">
        <v>210</v>
      </c>
      <c r="M187">
        <v>170</v>
      </c>
      <c r="N187">
        <v>210</v>
      </c>
      <c r="O187">
        <v>90</v>
      </c>
      <c r="P187">
        <v>30</v>
      </c>
    </row>
    <row r="188" spans="1:16" x14ac:dyDescent="0.25">
      <c r="A188" t="s">
        <v>191</v>
      </c>
      <c r="B188">
        <v>480</v>
      </c>
      <c r="C188" s="3">
        <v>0.89</v>
      </c>
      <c r="D188">
        <v>0.91</v>
      </c>
      <c r="E188">
        <v>260</v>
      </c>
      <c r="F188">
        <v>390</v>
      </c>
      <c r="G188">
        <v>480</v>
      </c>
      <c r="H188">
        <v>590</v>
      </c>
      <c r="I188">
        <v>880</v>
      </c>
      <c r="J188">
        <v>720</v>
      </c>
      <c r="K188">
        <v>590</v>
      </c>
      <c r="L188">
        <v>480</v>
      </c>
      <c r="M188">
        <v>720</v>
      </c>
      <c r="N188">
        <v>480</v>
      </c>
      <c r="O188">
        <v>390</v>
      </c>
      <c r="P188">
        <v>320</v>
      </c>
    </row>
    <row r="189" spans="1:16" x14ac:dyDescent="0.25">
      <c r="A189" t="s">
        <v>192</v>
      </c>
      <c r="B189">
        <v>0</v>
      </c>
      <c r="C189" s="3">
        <v>0</v>
      </c>
      <c r="D189">
        <v>0</v>
      </c>
    </row>
    <row r="190" spans="1:16" x14ac:dyDescent="0.25">
      <c r="A190" t="s">
        <v>193</v>
      </c>
      <c r="B190">
        <v>30</v>
      </c>
      <c r="C190" s="3">
        <v>0</v>
      </c>
      <c r="D190">
        <v>0</v>
      </c>
      <c r="E190">
        <v>40</v>
      </c>
      <c r="F190">
        <v>30</v>
      </c>
      <c r="G190">
        <v>30</v>
      </c>
      <c r="H190">
        <v>30</v>
      </c>
      <c r="I190">
        <v>50</v>
      </c>
      <c r="J190">
        <v>40</v>
      </c>
      <c r="K190">
        <v>40</v>
      </c>
      <c r="L190">
        <v>50</v>
      </c>
      <c r="M190">
        <v>50</v>
      </c>
      <c r="N190">
        <v>30</v>
      </c>
      <c r="O190">
        <v>10</v>
      </c>
      <c r="P190">
        <v>10</v>
      </c>
    </row>
    <row r="191" spans="1:16" x14ac:dyDescent="0.25">
      <c r="A191" t="s">
        <v>194</v>
      </c>
      <c r="B191">
        <v>480</v>
      </c>
      <c r="C191" s="3">
        <v>0</v>
      </c>
      <c r="D191">
        <v>0.01</v>
      </c>
      <c r="E191">
        <v>480</v>
      </c>
      <c r="F191">
        <v>590</v>
      </c>
      <c r="G191">
        <v>720</v>
      </c>
      <c r="H191">
        <v>590</v>
      </c>
      <c r="I191">
        <v>480</v>
      </c>
      <c r="J191">
        <v>480</v>
      </c>
      <c r="K191">
        <v>590</v>
      </c>
      <c r="L191">
        <v>590</v>
      </c>
      <c r="M191">
        <v>720</v>
      </c>
      <c r="N191">
        <v>720</v>
      </c>
      <c r="O191">
        <v>210</v>
      </c>
      <c r="P191">
        <v>70</v>
      </c>
    </row>
    <row r="192" spans="1:16" x14ac:dyDescent="0.25">
      <c r="A192" t="s">
        <v>195</v>
      </c>
      <c r="B192">
        <v>40</v>
      </c>
      <c r="C192" s="3">
        <v>0.65</v>
      </c>
      <c r="D192">
        <v>0.11</v>
      </c>
      <c r="E192">
        <v>20</v>
      </c>
      <c r="F192">
        <v>50</v>
      </c>
      <c r="G192">
        <v>50</v>
      </c>
      <c r="H192">
        <v>70</v>
      </c>
      <c r="I192">
        <v>50</v>
      </c>
      <c r="J192">
        <v>50</v>
      </c>
      <c r="K192">
        <v>40</v>
      </c>
      <c r="L192">
        <v>30</v>
      </c>
      <c r="M192">
        <v>40</v>
      </c>
      <c r="N192">
        <v>30</v>
      </c>
      <c r="O192">
        <v>30</v>
      </c>
      <c r="P192">
        <v>20</v>
      </c>
    </row>
    <row r="193" spans="1:16" x14ac:dyDescent="0.25">
      <c r="A193" t="s">
        <v>196</v>
      </c>
      <c r="B193">
        <v>170</v>
      </c>
      <c r="C193" s="3">
        <v>0</v>
      </c>
      <c r="D193">
        <v>0.02</v>
      </c>
      <c r="E193">
        <v>140</v>
      </c>
      <c r="F193">
        <v>170</v>
      </c>
      <c r="G193">
        <v>210</v>
      </c>
      <c r="H193">
        <v>210</v>
      </c>
      <c r="I193">
        <v>210</v>
      </c>
      <c r="J193">
        <v>210</v>
      </c>
      <c r="K193">
        <v>170</v>
      </c>
      <c r="L193">
        <v>140</v>
      </c>
      <c r="M193">
        <v>320</v>
      </c>
      <c r="N193">
        <v>210</v>
      </c>
      <c r="O193">
        <v>110</v>
      </c>
      <c r="P193">
        <v>30</v>
      </c>
    </row>
    <row r="194" spans="1:16" x14ac:dyDescent="0.25">
      <c r="A194" t="s">
        <v>197</v>
      </c>
      <c r="B194">
        <v>640</v>
      </c>
      <c r="C194" s="3">
        <v>4.3</v>
      </c>
      <c r="D194">
        <v>0.35</v>
      </c>
      <c r="E194">
        <v>640</v>
      </c>
      <c r="F194">
        <v>640</v>
      </c>
      <c r="G194">
        <v>540</v>
      </c>
      <c r="H194">
        <v>810</v>
      </c>
      <c r="I194">
        <v>980</v>
      </c>
      <c r="J194">
        <v>810</v>
      </c>
      <c r="K194">
        <v>540</v>
      </c>
      <c r="L194">
        <v>340</v>
      </c>
      <c r="M194">
        <v>810</v>
      </c>
      <c r="N194">
        <v>810</v>
      </c>
      <c r="O194">
        <v>440</v>
      </c>
      <c r="P194">
        <v>240</v>
      </c>
    </row>
    <row r="195" spans="1:16" x14ac:dyDescent="0.25">
      <c r="A195" t="s">
        <v>198</v>
      </c>
      <c r="B195">
        <v>30</v>
      </c>
      <c r="C195" s="3">
        <v>0</v>
      </c>
      <c r="D195">
        <v>0.01</v>
      </c>
      <c r="E195">
        <v>30</v>
      </c>
      <c r="F195">
        <v>30</v>
      </c>
      <c r="G195">
        <v>30</v>
      </c>
      <c r="H195">
        <v>30</v>
      </c>
      <c r="I195">
        <v>40</v>
      </c>
      <c r="J195">
        <v>40</v>
      </c>
      <c r="K195">
        <v>30</v>
      </c>
      <c r="L195">
        <v>50</v>
      </c>
      <c r="M195">
        <v>50</v>
      </c>
      <c r="N195">
        <v>50</v>
      </c>
      <c r="O195">
        <v>20</v>
      </c>
      <c r="P195">
        <v>10</v>
      </c>
    </row>
    <row r="196" spans="1:16" x14ac:dyDescent="0.25">
      <c r="A196" t="s">
        <v>199</v>
      </c>
      <c r="B196">
        <v>10</v>
      </c>
      <c r="C196" s="3">
        <v>8.8800000000000008</v>
      </c>
      <c r="D196">
        <v>0.71</v>
      </c>
      <c r="E196">
        <v>10</v>
      </c>
      <c r="F196">
        <v>10</v>
      </c>
      <c r="G196">
        <v>10</v>
      </c>
      <c r="H196">
        <v>10</v>
      </c>
      <c r="I196">
        <v>10</v>
      </c>
      <c r="J196">
        <v>10</v>
      </c>
      <c r="K196">
        <v>0</v>
      </c>
      <c r="L196">
        <v>0</v>
      </c>
      <c r="M196">
        <v>10</v>
      </c>
      <c r="N196">
        <v>10</v>
      </c>
      <c r="O196">
        <v>10</v>
      </c>
      <c r="P196">
        <v>10</v>
      </c>
    </row>
    <row r="197" spans="1:16" x14ac:dyDescent="0.25">
      <c r="A197" t="s">
        <v>200</v>
      </c>
      <c r="B197">
        <v>150</v>
      </c>
      <c r="C197" s="3">
        <v>1.54</v>
      </c>
      <c r="D197">
        <v>0.06</v>
      </c>
      <c r="E197">
        <v>150</v>
      </c>
      <c r="F197">
        <v>150</v>
      </c>
      <c r="G197">
        <v>150</v>
      </c>
      <c r="H197">
        <v>150</v>
      </c>
      <c r="I197">
        <v>120</v>
      </c>
      <c r="J197">
        <v>150</v>
      </c>
      <c r="K197">
        <v>120</v>
      </c>
      <c r="L197">
        <v>150</v>
      </c>
      <c r="M197">
        <v>190</v>
      </c>
      <c r="N197">
        <v>150</v>
      </c>
      <c r="O197">
        <v>120</v>
      </c>
      <c r="P197">
        <v>50</v>
      </c>
    </row>
    <row r="198" spans="1:16" x14ac:dyDescent="0.25">
      <c r="A198" t="s">
        <v>201</v>
      </c>
      <c r="B198">
        <v>70</v>
      </c>
      <c r="C198" s="3">
        <v>0</v>
      </c>
      <c r="D198">
        <v>0.02</v>
      </c>
      <c r="E198">
        <v>70</v>
      </c>
      <c r="F198">
        <v>110</v>
      </c>
      <c r="G198">
        <v>70</v>
      </c>
      <c r="H198">
        <v>70</v>
      </c>
      <c r="I198">
        <v>90</v>
      </c>
      <c r="J198">
        <v>90</v>
      </c>
      <c r="K198">
        <v>90</v>
      </c>
      <c r="L198">
        <v>70</v>
      </c>
      <c r="M198">
        <v>50</v>
      </c>
      <c r="N198">
        <v>40</v>
      </c>
      <c r="O198">
        <v>10</v>
      </c>
      <c r="P198">
        <v>10</v>
      </c>
    </row>
    <row r="199" spans="1:16" x14ac:dyDescent="0.25">
      <c r="A199" t="s">
        <v>202</v>
      </c>
      <c r="B199">
        <v>40</v>
      </c>
      <c r="C199" s="3">
        <v>0</v>
      </c>
      <c r="D199">
        <v>0</v>
      </c>
      <c r="E199">
        <v>20</v>
      </c>
      <c r="F199">
        <v>20</v>
      </c>
      <c r="G199">
        <v>50</v>
      </c>
      <c r="H199">
        <v>40</v>
      </c>
      <c r="I199">
        <v>30</v>
      </c>
      <c r="J199">
        <v>40</v>
      </c>
      <c r="K199">
        <v>50</v>
      </c>
      <c r="L199">
        <v>70</v>
      </c>
      <c r="M199">
        <v>70</v>
      </c>
      <c r="N199">
        <v>70</v>
      </c>
      <c r="O199">
        <v>10</v>
      </c>
      <c r="P199">
        <v>10</v>
      </c>
    </row>
    <row r="200" spans="1:16" x14ac:dyDescent="0.25">
      <c r="A200" t="s">
        <v>203</v>
      </c>
      <c r="B200">
        <v>70</v>
      </c>
      <c r="C200" s="3">
        <v>3.25</v>
      </c>
      <c r="D200">
        <v>0.02</v>
      </c>
      <c r="E200">
        <v>57</v>
      </c>
      <c r="F200">
        <v>57</v>
      </c>
      <c r="G200">
        <v>57</v>
      </c>
      <c r="H200">
        <v>70</v>
      </c>
      <c r="I200">
        <v>57</v>
      </c>
      <c r="J200">
        <v>70</v>
      </c>
      <c r="K200">
        <v>57</v>
      </c>
      <c r="L200">
        <v>83</v>
      </c>
      <c r="M200">
        <v>83</v>
      </c>
      <c r="N200">
        <v>83</v>
      </c>
      <c r="O200">
        <v>57</v>
      </c>
      <c r="P200">
        <v>32</v>
      </c>
    </row>
    <row r="201" spans="1:16" x14ac:dyDescent="0.25">
      <c r="A201" t="s">
        <v>204</v>
      </c>
      <c r="B201">
        <v>50</v>
      </c>
      <c r="C201" s="3">
        <v>0.7</v>
      </c>
      <c r="D201">
        <v>0.02</v>
      </c>
      <c r="E201">
        <v>10</v>
      </c>
      <c r="F201">
        <v>10</v>
      </c>
      <c r="G201">
        <v>30</v>
      </c>
      <c r="H201">
        <v>110</v>
      </c>
      <c r="I201">
        <v>260</v>
      </c>
      <c r="J201">
        <v>260</v>
      </c>
      <c r="K201">
        <v>10</v>
      </c>
      <c r="L201">
        <v>10</v>
      </c>
      <c r="M201">
        <v>10</v>
      </c>
      <c r="N201">
        <v>10</v>
      </c>
      <c r="O201">
        <v>10</v>
      </c>
      <c r="P201">
        <v>10</v>
      </c>
    </row>
    <row r="202" spans="1:16" x14ac:dyDescent="0.25">
      <c r="A202" t="s">
        <v>205</v>
      </c>
      <c r="B202">
        <v>10</v>
      </c>
      <c r="C202" s="3">
        <v>0.7</v>
      </c>
      <c r="D202">
        <v>0.14000000000000001</v>
      </c>
      <c r="E202">
        <v>10</v>
      </c>
      <c r="F202">
        <v>10</v>
      </c>
      <c r="G202">
        <v>0</v>
      </c>
      <c r="H202">
        <v>10</v>
      </c>
      <c r="I202">
        <v>0</v>
      </c>
      <c r="J202">
        <v>10</v>
      </c>
      <c r="K202">
        <v>10</v>
      </c>
      <c r="L202">
        <v>10</v>
      </c>
      <c r="M202">
        <v>10</v>
      </c>
      <c r="N202">
        <v>10</v>
      </c>
      <c r="O202">
        <v>10</v>
      </c>
      <c r="P202">
        <v>10</v>
      </c>
    </row>
    <row r="203" spans="1:16" x14ac:dyDescent="0.25">
      <c r="A203" t="s">
        <v>206</v>
      </c>
      <c r="B203">
        <v>0</v>
      </c>
      <c r="C203" s="3">
        <v>0</v>
      </c>
      <c r="D203">
        <v>0</v>
      </c>
    </row>
    <row r="204" spans="1:16" x14ac:dyDescent="0.25">
      <c r="A204" t="s">
        <v>207</v>
      </c>
      <c r="B204" s="2">
        <v>49500</v>
      </c>
      <c r="C204" s="3">
        <v>0.4</v>
      </c>
      <c r="D204">
        <v>0.01</v>
      </c>
      <c r="E204" s="2">
        <v>49500</v>
      </c>
      <c r="F204" s="2">
        <v>49500</v>
      </c>
      <c r="G204" s="2">
        <v>49500</v>
      </c>
      <c r="H204" s="2">
        <v>60500</v>
      </c>
      <c r="I204" s="2">
        <v>49500</v>
      </c>
      <c r="J204" s="2">
        <v>74000</v>
      </c>
      <c r="K204" s="2">
        <v>49500</v>
      </c>
      <c r="L204" s="2">
        <v>49500</v>
      </c>
      <c r="M204" s="2">
        <v>49500</v>
      </c>
      <c r="N204" s="2">
        <v>49500</v>
      </c>
      <c r="O204" s="2">
        <v>49500</v>
      </c>
      <c r="P204" s="2">
        <v>60500</v>
      </c>
    </row>
    <row r="205" spans="1:16" x14ac:dyDescent="0.25">
      <c r="A205" t="s">
        <v>208</v>
      </c>
      <c r="B205">
        <v>130</v>
      </c>
      <c r="C205" s="3">
        <v>1.1299999999999999</v>
      </c>
      <c r="D205">
        <v>0.84</v>
      </c>
      <c r="E205">
        <v>90</v>
      </c>
      <c r="F205">
        <v>90</v>
      </c>
      <c r="G205">
        <v>110</v>
      </c>
      <c r="H205">
        <v>110</v>
      </c>
      <c r="I205">
        <v>110</v>
      </c>
      <c r="J205">
        <v>160</v>
      </c>
      <c r="K205">
        <v>160</v>
      </c>
      <c r="L205">
        <v>160</v>
      </c>
      <c r="M205">
        <v>200</v>
      </c>
      <c r="N205">
        <v>200</v>
      </c>
      <c r="O205">
        <v>70</v>
      </c>
      <c r="P205">
        <v>30</v>
      </c>
    </row>
    <row r="206" spans="1:16" x14ac:dyDescent="0.25">
      <c r="A206" t="s">
        <v>209</v>
      </c>
      <c r="B206">
        <v>110</v>
      </c>
      <c r="C206" s="3">
        <v>0</v>
      </c>
      <c r="D206">
        <v>0.05</v>
      </c>
      <c r="E206">
        <v>90</v>
      </c>
      <c r="F206">
        <v>90</v>
      </c>
      <c r="G206">
        <v>110</v>
      </c>
      <c r="H206">
        <v>110</v>
      </c>
      <c r="I206">
        <v>110</v>
      </c>
      <c r="J206">
        <v>130</v>
      </c>
      <c r="K206">
        <v>130</v>
      </c>
      <c r="L206">
        <v>130</v>
      </c>
      <c r="M206">
        <v>170</v>
      </c>
      <c r="N206">
        <v>170</v>
      </c>
      <c r="O206">
        <v>70</v>
      </c>
      <c r="P206">
        <v>10</v>
      </c>
    </row>
    <row r="207" spans="1:16" x14ac:dyDescent="0.25">
      <c r="A207" t="s">
        <v>210</v>
      </c>
      <c r="B207">
        <v>720</v>
      </c>
      <c r="C207" s="3">
        <v>0.85</v>
      </c>
      <c r="D207">
        <v>0.82</v>
      </c>
      <c r="E207">
        <v>480</v>
      </c>
      <c r="F207" s="2">
        <v>1000</v>
      </c>
      <c r="G207">
        <v>720</v>
      </c>
      <c r="H207">
        <v>590</v>
      </c>
      <c r="I207">
        <v>590</v>
      </c>
      <c r="J207">
        <v>720</v>
      </c>
      <c r="K207">
        <v>590</v>
      </c>
      <c r="L207">
        <v>590</v>
      </c>
      <c r="M207">
        <v>590</v>
      </c>
      <c r="N207">
        <v>590</v>
      </c>
      <c r="O207">
        <v>720</v>
      </c>
      <c r="P207">
        <v>880</v>
      </c>
    </row>
    <row r="208" spans="1:16" x14ac:dyDescent="0.25">
      <c r="A208" t="s">
        <v>211</v>
      </c>
      <c r="B208" s="2">
        <v>1600</v>
      </c>
      <c r="C208" s="3">
        <v>0</v>
      </c>
      <c r="D208">
        <v>0</v>
      </c>
      <c r="E208" s="2">
        <v>1290</v>
      </c>
      <c r="F208" s="2">
        <v>1290</v>
      </c>
      <c r="G208" s="2">
        <v>1600</v>
      </c>
      <c r="H208" s="2">
        <v>1600</v>
      </c>
      <c r="I208" s="2">
        <v>1600</v>
      </c>
      <c r="J208" s="2">
        <v>1600</v>
      </c>
      <c r="K208" s="2">
        <v>1600</v>
      </c>
      <c r="L208" s="2">
        <v>1600</v>
      </c>
      <c r="M208" s="2">
        <v>2400</v>
      </c>
      <c r="N208" s="2">
        <v>1600</v>
      </c>
      <c r="O208" s="2">
        <v>2400</v>
      </c>
      <c r="P208" s="2">
        <v>2400</v>
      </c>
    </row>
    <row r="209" spans="1:16" x14ac:dyDescent="0.25">
      <c r="A209" t="s">
        <v>212</v>
      </c>
      <c r="B209">
        <v>40</v>
      </c>
      <c r="C209" s="3">
        <v>0</v>
      </c>
      <c r="D209">
        <v>0</v>
      </c>
      <c r="E209">
        <v>20</v>
      </c>
      <c r="F209">
        <v>20</v>
      </c>
      <c r="G209">
        <v>20</v>
      </c>
      <c r="H209">
        <v>20</v>
      </c>
      <c r="I209">
        <v>30</v>
      </c>
      <c r="J209">
        <v>40</v>
      </c>
      <c r="K209">
        <v>70</v>
      </c>
      <c r="L209">
        <v>110</v>
      </c>
      <c r="M209">
        <v>40</v>
      </c>
      <c r="N209">
        <v>30</v>
      </c>
      <c r="O209">
        <v>20</v>
      </c>
      <c r="P209">
        <v>10</v>
      </c>
    </row>
    <row r="210" spans="1:16" x14ac:dyDescent="0.25">
      <c r="A210" t="s">
        <v>213</v>
      </c>
      <c r="B210">
        <v>40</v>
      </c>
      <c r="C210" s="3">
        <v>0</v>
      </c>
      <c r="D210">
        <v>0</v>
      </c>
      <c r="E210">
        <v>10</v>
      </c>
      <c r="F210">
        <v>10</v>
      </c>
      <c r="G210">
        <v>20</v>
      </c>
      <c r="H210">
        <v>10</v>
      </c>
      <c r="I210">
        <v>10</v>
      </c>
      <c r="J210">
        <v>70</v>
      </c>
      <c r="K210">
        <v>40</v>
      </c>
      <c r="L210">
        <v>70</v>
      </c>
      <c r="M210">
        <v>70</v>
      </c>
      <c r="N210">
        <v>70</v>
      </c>
      <c r="O210">
        <v>70</v>
      </c>
      <c r="P210">
        <v>50</v>
      </c>
    </row>
    <row r="211" spans="1:16" x14ac:dyDescent="0.25">
      <c r="A211" t="s">
        <v>214</v>
      </c>
      <c r="B211">
        <v>30</v>
      </c>
      <c r="C211" s="3">
        <v>0</v>
      </c>
      <c r="D211">
        <v>0</v>
      </c>
      <c r="E211">
        <v>20</v>
      </c>
      <c r="F211">
        <v>10</v>
      </c>
      <c r="G211">
        <v>20</v>
      </c>
      <c r="H211">
        <v>20</v>
      </c>
      <c r="I211">
        <v>10</v>
      </c>
      <c r="J211">
        <v>30</v>
      </c>
      <c r="K211">
        <v>40</v>
      </c>
      <c r="L211">
        <v>30</v>
      </c>
      <c r="M211">
        <v>30</v>
      </c>
      <c r="N211">
        <v>40</v>
      </c>
      <c r="O211">
        <v>40</v>
      </c>
      <c r="P211">
        <v>40</v>
      </c>
    </row>
    <row r="212" spans="1:16" x14ac:dyDescent="0.25">
      <c r="A212" t="s">
        <v>215</v>
      </c>
      <c r="B212">
        <v>0</v>
      </c>
      <c r="C212" s="3">
        <v>0</v>
      </c>
      <c r="D212">
        <v>0</v>
      </c>
    </row>
    <row r="213" spans="1:16" x14ac:dyDescent="0.25">
      <c r="A213" t="s">
        <v>216</v>
      </c>
      <c r="B213">
        <v>90</v>
      </c>
      <c r="C213" s="3">
        <v>0</v>
      </c>
      <c r="D213">
        <v>0.01</v>
      </c>
      <c r="E213">
        <v>50</v>
      </c>
      <c r="F213">
        <v>70</v>
      </c>
      <c r="G213">
        <v>50</v>
      </c>
      <c r="H213">
        <v>110</v>
      </c>
      <c r="I213">
        <v>140</v>
      </c>
      <c r="J213">
        <v>110</v>
      </c>
      <c r="K213">
        <v>90</v>
      </c>
      <c r="L213">
        <v>140</v>
      </c>
      <c r="M213">
        <v>110</v>
      </c>
      <c r="N213">
        <v>50</v>
      </c>
      <c r="O213">
        <v>30</v>
      </c>
      <c r="P213">
        <v>10</v>
      </c>
    </row>
    <row r="214" spans="1:16" x14ac:dyDescent="0.25">
      <c r="A214" t="s">
        <v>217</v>
      </c>
      <c r="B214">
        <v>70</v>
      </c>
      <c r="C214" s="3">
        <v>0.72</v>
      </c>
      <c r="D214">
        <v>0.95</v>
      </c>
      <c r="E214">
        <v>40</v>
      </c>
      <c r="F214">
        <v>50</v>
      </c>
      <c r="G214">
        <v>70</v>
      </c>
      <c r="H214">
        <v>50</v>
      </c>
      <c r="I214">
        <v>50</v>
      </c>
      <c r="J214">
        <v>90</v>
      </c>
      <c r="K214">
        <v>90</v>
      </c>
      <c r="L214">
        <v>40</v>
      </c>
      <c r="M214">
        <v>70</v>
      </c>
      <c r="N214">
        <v>70</v>
      </c>
      <c r="O214">
        <v>50</v>
      </c>
      <c r="P214">
        <v>50</v>
      </c>
    </row>
    <row r="215" spans="1:16" x14ac:dyDescent="0.25">
      <c r="A215" t="s">
        <v>218</v>
      </c>
      <c r="B215">
        <v>40</v>
      </c>
      <c r="C215" s="3">
        <v>5.84</v>
      </c>
      <c r="D215">
        <v>0.03</v>
      </c>
      <c r="E215">
        <v>40</v>
      </c>
      <c r="F215">
        <v>20</v>
      </c>
      <c r="G215">
        <v>30</v>
      </c>
      <c r="H215">
        <v>30</v>
      </c>
      <c r="I215">
        <v>40</v>
      </c>
      <c r="J215">
        <v>40</v>
      </c>
      <c r="K215">
        <v>50</v>
      </c>
      <c r="L215">
        <v>40</v>
      </c>
      <c r="M215">
        <v>30</v>
      </c>
      <c r="N215">
        <v>40</v>
      </c>
      <c r="O215">
        <v>40</v>
      </c>
      <c r="P215">
        <v>30</v>
      </c>
    </row>
    <row r="216" spans="1:16" x14ac:dyDescent="0.25">
      <c r="A216" t="s">
        <v>219</v>
      </c>
      <c r="B216">
        <v>170</v>
      </c>
      <c r="C216" s="3">
        <v>1.01</v>
      </c>
      <c r="D216">
        <v>0.33</v>
      </c>
      <c r="E216">
        <v>140</v>
      </c>
      <c r="F216">
        <v>170</v>
      </c>
      <c r="G216">
        <v>210</v>
      </c>
      <c r="H216">
        <v>210</v>
      </c>
      <c r="I216">
        <v>210</v>
      </c>
      <c r="J216">
        <v>210</v>
      </c>
      <c r="K216">
        <v>140</v>
      </c>
      <c r="L216">
        <v>170</v>
      </c>
      <c r="M216">
        <v>210</v>
      </c>
      <c r="N216">
        <v>170</v>
      </c>
      <c r="O216">
        <v>110</v>
      </c>
      <c r="P216">
        <v>110</v>
      </c>
    </row>
    <row r="217" spans="1:16" x14ac:dyDescent="0.25">
      <c r="A217" t="s">
        <v>220</v>
      </c>
      <c r="B217">
        <v>50</v>
      </c>
      <c r="C217" s="3">
        <v>0.6</v>
      </c>
      <c r="D217">
        <v>0.93</v>
      </c>
      <c r="E217">
        <v>50</v>
      </c>
      <c r="F217">
        <v>50</v>
      </c>
      <c r="G217">
        <v>50</v>
      </c>
      <c r="H217">
        <v>50</v>
      </c>
      <c r="I217">
        <v>50</v>
      </c>
      <c r="J217">
        <v>70</v>
      </c>
      <c r="K217">
        <v>40</v>
      </c>
      <c r="L217">
        <v>50</v>
      </c>
      <c r="M217">
        <v>50</v>
      </c>
      <c r="N217">
        <v>40</v>
      </c>
      <c r="O217">
        <v>30</v>
      </c>
      <c r="P217">
        <v>30</v>
      </c>
    </row>
    <row r="218" spans="1:16" x14ac:dyDescent="0.25">
      <c r="A218" t="s">
        <v>221</v>
      </c>
      <c r="B218">
        <v>70</v>
      </c>
      <c r="C218" s="3">
        <v>0</v>
      </c>
      <c r="D218">
        <v>0.01</v>
      </c>
      <c r="E218">
        <v>90</v>
      </c>
      <c r="F218">
        <v>70</v>
      </c>
      <c r="G218">
        <v>70</v>
      </c>
      <c r="H218">
        <v>70</v>
      </c>
      <c r="I218">
        <v>50</v>
      </c>
      <c r="J218">
        <v>90</v>
      </c>
      <c r="K218">
        <v>70</v>
      </c>
      <c r="L218">
        <v>70</v>
      </c>
      <c r="M218">
        <v>90</v>
      </c>
      <c r="N218">
        <v>90</v>
      </c>
      <c r="O218">
        <v>70</v>
      </c>
      <c r="P218">
        <v>50</v>
      </c>
    </row>
    <row r="219" spans="1:16" x14ac:dyDescent="0.25">
      <c r="A219" t="s">
        <v>222</v>
      </c>
      <c r="B219">
        <v>720</v>
      </c>
      <c r="C219" s="3">
        <v>0.85</v>
      </c>
      <c r="D219">
        <v>0.82</v>
      </c>
      <c r="E219">
        <v>480</v>
      </c>
      <c r="F219" s="2">
        <v>1000</v>
      </c>
      <c r="G219">
        <v>720</v>
      </c>
      <c r="H219">
        <v>590</v>
      </c>
      <c r="I219">
        <v>590</v>
      </c>
      <c r="J219">
        <v>720</v>
      </c>
      <c r="K219">
        <v>590</v>
      </c>
      <c r="L219">
        <v>590</v>
      </c>
      <c r="M219">
        <v>590</v>
      </c>
      <c r="N219">
        <v>590</v>
      </c>
      <c r="O219">
        <v>720</v>
      </c>
      <c r="P219">
        <v>880</v>
      </c>
    </row>
    <row r="220" spans="1:16" x14ac:dyDescent="0.25">
      <c r="A220" t="s">
        <v>223</v>
      </c>
      <c r="B220">
        <v>0</v>
      </c>
      <c r="C220" s="3">
        <v>0</v>
      </c>
      <c r="D220">
        <v>0</v>
      </c>
    </row>
    <row r="221" spans="1:16" x14ac:dyDescent="0.25">
      <c r="A221" t="s">
        <v>224</v>
      </c>
      <c r="B221">
        <v>0</v>
      </c>
      <c r="C221" s="3">
        <v>0</v>
      </c>
      <c r="D221">
        <v>0</v>
      </c>
    </row>
    <row r="222" spans="1:16" x14ac:dyDescent="0.25">
      <c r="A222" t="s">
        <v>225</v>
      </c>
      <c r="B222" s="2">
        <v>40500</v>
      </c>
      <c r="C222" s="3">
        <v>1.1299999999999999</v>
      </c>
      <c r="D222">
        <v>0.84</v>
      </c>
      <c r="E222" s="2">
        <v>27100</v>
      </c>
      <c r="F222" s="2">
        <v>33100</v>
      </c>
      <c r="G222" s="2">
        <v>33100</v>
      </c>
      <c r="H222" s="2">
        <v>33100</v>
      </c>
      <c r="I222" s="2">
        <v>40500</v>
      </c>
      <c r="J222" s="2">
        <v>49500</v>
      </c>
      <c r="K222" s="2">
        <v>49500</v>
      </c>
      <c r="L222" s="2">
        <v>49500</v>
      </c>
      <c r="M222" s="2">
        <v>60500</v>
      </c>
      <c r="N222" s="2">
        <v>60500</v>
      </c>
      <c r="O222" s="2">
        <v>27100</v>
      </c>
      <c r="P222" s="2">
        <v>12100</v>
      </c>
    </row>
    <row r="223" spans="1:16" x14ac:dyDescent="0.25">
      <c r="A223" t="s">
        <v>226</v>
      </c>
      <c r="B223">
        <v>0</v>
      </c>
      <c r="C223" s="3">
        <v>0</v>
      </c>
      <c r="D223">
        <v>0</v>
      </c>
    </row>
    <row r="224" spans="1:16" x14ac:dyDescent="0.25">
      <c r="A224" t="s">
        <v>227</v>
      </c>
      <c r="B224">
        <v>0</v>
      </c>
      <c r="C224" s="3">
        <v>0</v>
      </c>
      <c r="D224">
        <v>0</v>
      </c>
    </row>
    <row r="225" spans="1:16" x14ac:dyDescent="0.25">
      <c r="A225" t="s">
        <v>228</v>
      </c>
      <c r="B225">
        <v>20</v>
      </c>
      <c r="C225" s="3">
        <v>0</v>
      </c>
      <c r="D225">
        <v>0</v>
      </c>
      <c r="E225">
        <v>10</v>
      </c>
      <c r="F225">
        <v>20</v>
      </c>
      <c r="G225">
        <v>10</v>
      </c>
      <c r="H225">
        <v>20</v>
      </c>
      <c r="I225">
        <v>20</v>
      </c>
      <c r="J225">
        <v>30</v>
      </c>
      <c r="K225">
        <v>20</v>
      </c>
      <c r="L225">
        <v>20</v>
      </c>
      <c r="M225">
        <v>20</v>
      </c>
      <c r="N225">
        <v>10</v>
      </c>
      <c r="O225">
        <v>10</v>
      </c>
      <c r="P225">
        <v>10</v>
      </c>
    </row>
    <row r="226" spans="1:16" x14ac:dyDescent="0.25">
      <c r="A226" t="s">
        <v>229</v>
      </c>
      <c r="B226">
        <v>20</v>
      </c>
      <c r="C226" s="3">
        <v>0</v>
      </c>
      <c r="D226">
        <v>0.32</v>
      </c>
      <c r="E226">
        <v>10</v>
      </c>
      <c r="F226">
        <v>30</v>
      </c>
      <c r="G226">
        <v>20</v>
      </c>
      <c r="H226">
        <v>30</v>
      </c>
      <c r="I226">
        <v>20</v>
      </c>
      <c r="J226">
        <v>30</v>
      </c>
      <c r="K226">
        <v>20</v>
      </c>
      <c r="L226">
        <v>20</v>
      </c>
      <c r="M226">
        <v>30</v>
      </c>
      <c r="N226">
        <v>10</v>
      </c>
      <c r="O226">
        <v>10</v>
      </c>
      <c r="P226">
        <v>10</v>
      </c>
    </row>
    <row r="227" spans="1:16" x14ac:dyDescent="0.25">
      <c r="A227" t="s">
        <v>230</v>
      </c>
      <c r="B227">
        <v>40</v>
      </c>
      <c r="C227" s="3">
        <v>0</v>
      </c>
      <c r="D227">
        <v>0</v>
      </c>
      <c r="E227">
        <v>40</v>
      </c>
      <c r="F227">
        <v>40</v>
      </c>
      <c r="G227">
        <v>40</v>
      </c>
      <c r="H227">
        <v>40</v>
      </c>
      <c r="I227">
        <v>40</v>
      </c>
      <c r="J227">
        <v>70</v>
      </c>
      <c r="K227">
        <v>40</v>
      </c>
      <c r="L227">
        <v>30</v>
      </c>
      <c r="M227">
        <v>40</v>
      </c>
      <c r="N227">
        <v>40</v>
      </c>
      <c r="O227">
        <v>40</v>
      </c>
      <c r="P227">
        <v>40</v>
      </c>
    </row>
    <row r="228" spans="1:16" x14ac:dyDescent="0.25">
      <c r="A228" t="s">
        <v>231</v>
      </c>
      <c r="B228">
        <v>20</v>
      </c>
      <c r="C228" s="3">
        <v>1.79</v>
      </c>
      <c r="D228">
        <v>0.09</v>
      </c>
      <c r="E228">
        <v>20</v>
      </c>
      <c r="F228">
        <v>30</v>
      </c>
      <c r="G228">
        <v>10</v>
      </c>
      <c r="H228">
        <v>10</v>
      </c>
      <c r="I228">
        <v>30</v>
      </c>
      <c r="J228">
        <v>20</v>
      </c>
      <c r="K228">
        <v>30</v>
      </c>
      <c r="L228">
        <v>20</v>
      </c>
      <c r="M228">
        <v>20</v>
      </c>
      <c r="N228">
        <v>10</v>
      </c>
      <c r="O228">
        <v>10</v>
      </c>
      <c r="P228">
        <v>10</v>
      </c>
    </row>
    <row r="229" spans="1:16" x14ac:dyDescent="0.25">
      <c r="A229" t="s">
        <v>232</v>
      </c>
      <c r="B229">
        <v>480</v>
      </c>
      <c r="C229" s="3">
        <v>1.19</v>
      </c>
      <c r="D229">
        <v>1</v>
      </c>
      <c r="E229">
        <v>260</v>
      </c>
      <c r="F229">
        <v>320</v>
      </c>
      <c r="G229">
        <v>390</v>
      </c>
      <c r="H229">
        <v>480</v>
      </c>
      <c r="I229">
        <v>720</v>
      </c>
      <c r="J229">
        <v>880</v>
      </c>
      <c r="K229">
        <v>720</v>
      </c>
      <c r="L229">
        <v>720</v>
      </c>
      <c r="M229">
        <v>480</v>
      </c>
      <c r="N229">
        <v>390</v>
      </c>
      <c r="O229">
        <v>260</v>
      </c>
      <c r="P229">
        <v>390</v>
      </c>
    </row>
    <row r="230" spans="1:16" x14ac:dyDescent="0.25">
      <c r="A230" t="s">
        <v>233</v>
      </c>
      <c r="B230">
        <v>0</v>
      </c>
      <c r="C230" s="3">
        <v>0</v>
      </c>
      <c r="D230">
        <v>0</v>
      </c>
    </row>
    <row r="231" spans="1:16" x14ac:dyDescent="0.25">
      <c r="A231" t="s">
        <v>234</v>
      </c>
      <c r="B231">
        <v>20</v>
      </c>
      <c r="C231" s="3">
        <v>0.9</v>
      </c>
      <c r="D231">
        <v>0.06</v>
      </c>
      <c r="E231">
        <v>10</v>
      </c>
      <c r="F231">
        <v>10</v>
      </c>
      <c r="G231">
        <v>20</v>
      </c>
      <c r="H231">
        <v>20</v>
      </c>
      <c r="I231">
        <v>20</v>
      </c>
      <c r="J231">
        <v>40</v>
      </c>
      <c r="K231">
        <v>30</v>
      </c>
      <c r="L231">
        <v>20</v>
      </c>
      <c r="M231">
        <v>30</v>
      </c>
      <c r="N231">
        <v>20</v>
      </c>
      <c r="O231">
        <v>10</v>
      </c>
      <c r="P231">
        <v>30</v>
      </c>
    </row>
    <row r="232" spans="1:16" x14ac:dyDescent="0.25">
      <c r="A232" t="s">
        <v>235</v>
      </c>
      <c r="B232">
        <v>0</v>
      </c>
      <c r="C232" s="3">
        <v>0</v>
      </c>
      <c r="D232">
        <v>0</v>
      </c>
    </row>
    <row r="233" spans="1:16" x14ac:dyDescent="0.25">
      <c r="A233" t="s">
        <v>236</v>
      </c>
      <c r="B233">
        <v>30</v>
      </c>
      <c r="C233" s="3">
        <v>0.94</v>
      </c>
      <c r="D233">
        <v>0.1</v>
      </c>
      <c r="E233">
        <v>20</v>
      </c>
      <c r="F233">
        <v>30</v>
      </c>
      <c r="G233">
        <v>50</v>
      </c>
      <c r="H233">
        <v>40</v>
      </c>
      <c r="I233">
        <v>30</v>
      </c>
      <c r="J233">
        <v>50</v>
      </c>
      <c r="K233">
        <v>30</v>
      </c>
      <c r="L233">
        <v>20</v>
      </c>
      <c r="M233">
        <v>20</v>
      </c>
      <c r="N233">
        <v>20</v>
      </c>
      <c r="O233">
        <v>10</v>
      </c>
      <c r="P233">
        <v>10</v>
      </c>
    </row>
    <row r="234" spans="1:16" x14ac:dyDescent="0.25">
      <c r="A234" t="s">
        <v>237</v>
      </c>
      <c r="B234">
        <v>70</v>
      </c>
      <c r="C234" s="3">
        <v>0</v>
      </c>
      <c r="D234">
        <v>0.03</v>
      </c>
      <c r="E234">
        <v>50</v>
      </c>
      <c r="F234">
        <v>40</v>
      </c>
      <c r="G234">
        <v>50</v>
      </c>
      <c r="H234">
        <v>70</v>
      </c>
      <c r="I234">
        <v>110</v>
      </c>
      <c r="J234">
        <v>140</v>
      </c>
      <c r="K234">
        <v>90</v>
      </c>
      <c r="L234">
        <v>90</v>
      </c>
      <c r="M234">
        <v>110</v>
      </c>
      <c r="N234">
        <v>70</v>
      </c>
      <c r="O234">
        <v>50</v>
      </c>
      <c r="P234">
        <v>30</v>
      </c>
    </row>
    <row r="235" spans="1:16" x14ac:dyDescent="0.25">
      <c r="A235" t="s">
        <v>238</v>
      </c>
      <c r="B235">
        <v>0</v>
      </c>
      <c r="C235" s="3">
        <v>0</v>
      </c>
      <c r="D235">
        <v>0</v>
      </c>
    </row>
    <row r="236" spans="1:16" x14ac:dyDescent="0.25">
      <c r="A236" t="s">
        <v>239</v>
      </c>
      <c r="B236">
        <v>0</v>
      </c>
      <c r="C236" s="3">
        <v>0</v>
      </c>
      <c r="D236">
        <v>0</v>
      </c>
    </row>
    <row r="237" spans="1:16" x14ac:dyDescent="0.25">
      <c r="A237" t="s">
        <v>240</v>
      </c>
      <c r="B237">
        <v>70</v>
      </c>
      <c r="C237" s="3">
        <v>0.92</v>
      </c>
      <c r="D237">
        <v>0.45</v>
      </c>
      <c r="E237">
        <v>30</v>
      </c>
      <c r="F237">
        <v>50</v>
      </c>
      <c r="G237">
        <v>50</v>
      </c>
      <c r="H237">
        <v>50</v>
      </c>
      <c r="I237">
        <v>70</v>
      </c>
      <c r="J237">
        <v>110</v>
      </c>
      <c r="K237">
        <v>90</v>
      </c>
      <c r="L237">
        <v>90</v>
      </c>
      <c r="M237">
        <v>110</v>
      </c>
      <c r="N237">
        <v>90</v>
      </c>
      <c r="O237">
        <v>50</v>
      </c>
      <c r="P237">
        <v>30</v>
      </c>
    </row>
    <row r="238" spans="1:16" x14ac:dyDescent="0.25">
      <c r="A238" t="s">
        <v>241</v>
      </c>
      <c r="B238">
        <v>210</v>
      </c>
      <c r="C238" s="3">
        <v>1.1399999999999999</v>
      </c>
      <c r="D238">
        <v>0.65</v>
      </c>
      <c r="E238">
        <v>140</v>
      </c>
      <c r="F238">
        <v>140</v>
      </c>
      <c r="G238">
        <v>210</v>
      </c>
      <c r="H238">
        <v>210</v>
      </c>
      <c r="I238">
        <v>320</v>
      </c>
      <c r="J238">
        <v>320</v>
      </c>
      <c r="K238">
        <v>260</v>
      </c>
      <c r="L238">
        <v>260</v>
      </c>
      <c r="M238">
        <v>260</v>
      </c>
      <c r="N238">
        <v>170</v>
      </c>
      <c r="O238">
        <v>140</v>
      </c>
      <c r="P238">
        <v>110</v>
      </c>
    </row>
    <row r="239" spans="1:16" x14ac:dyDescent="0.25">
      <c r="A239" t="s">
        <v>242</v>
      </c>
      <c r="B239">
        <v>110</v>
      </c>
      <c r="C239" s="3">
        <v>0</v>
      </c>
      <c r="D239">
        <v>0</v>
      </c>
      <c r="E239">
        <v>40</v>
      </c>
      <c r="F239">
        <v>40</v>
      </c>
      <c r="G239">
        <v>50</v>
      </c>
      <c r="H239">
        <v>70</v>
      </c>
      <c r="I239">
        <v>110</v>
      </c>
      <c r="J239">
        <v>140</v>
      </c>
      <c r="K239">
        <v>110</v>
      </c>
      <c r="L239">
        <v>110</v>
      </c>
      <c r="M239">
        <v>140</v>
      </c>
      <c r="N239">
        <v>140</v>
      </c>
      <c r="O239">
        <v>140</v>
      </c>
      <c r="P239">
        <v>140</v>
      </c>
    </row>
    <row r="240" spans="1:16" x14ac:dyDescent="0.25">
      <c r="A240" t="s">
        <v>243</v>
      </c>
      <c r="B240">
        <v>10</v>
      </c>
      <c r="C240" s="3">
        <v>3.03</v>
      </c>
      <c r="D240">
        <v>1</v>
      </c>
      <c r="E240">
        <v>10</v>
      </c>
      <c r="F240">
        <v>10</v>
      </c>
      <c r="G240">
        <v>20</v>
      </c>
      <c r="H240">
        <v>10</v>
      </c>
      <c r="I240">
        <v>10</v>
      </c>
      <c r="J240">
        <v>10</v>
      </c>
      <c r="K240">
        <v>10</v>
      </c>
      <c r="L240">
        <v>10</v>
      </c>
      <c r="M240">
        <v>10</v>
      </c>
      <c r="N240">
        <v>20</v>
      </c>
      <c r="O240">
        <v>10</v>
      </c>
      <c r="P240">
        <v>10</v>
      </c>
    </row>
    <row r="241" spans="1:16" x14ac:dyDescent="0.25">
      <c r="A241" t="s">
        <v>244</v>
      </c>
      <c r="B241">
        <v>10</v>
      </c>
      <c r="C241" s="3">
        <v>0</v>
      </c>
      <c r="D241">
        <v>0.36</v>
      </c>
      <c r="E241">
        <v>10</v>
      </c>
      <c r="F241">
        <v>10</v>
      </c>
      <c r="G241">
        <v>10</v>
      </c>
      <c r="H241">
        <v>10</v>
      </c>
      <c r="I241">
        <v>20</v>
      </c>
      <c r="J241">
        <v>20</v>
      </c>
      <c r="K241">
        <v>20</v>
      </c>
      <c r="L241">
        <v>20</v>
      </c>
      <c r="M241">
        <v>20</v>
      </c>
      <c r="N241">
        <v>20</v>
      </c>
      <c r="O241">
        <v>10</v>
      </c>
      <c r="P241">
        <v>10</v>
      </c>
    </row>
    <row r="242" spans="1:16" x14ac:dyDescent="0.25">
      <c r="A242" t="s">
        <v>245</v>
      </c>
      <c r="B242">
        <v>480</v>
      </c>
      <c r="C242" s="3">
        <v>0.89</v>
      </c>
      <c r="D242">
        <v>0.91</v>
      </c>
      <c r="E242">
        <v>260</v>
      </c>
      <c r="F242">
        <v>390</v>
      </c>
      <c r="G242">
        <v>480</v>
      </c>
      <c r="H242">
        <v>590</v>
      </c>
      <c r="I242">
        <v>880</v>
      </c>
      <c r="J242">
        <v>720</v>
      </c>
      <c r="K242">
        <v>590</v>
      </c>
      <c r="L242">
        <v>480</v>
      </c>
      <c r="M242">
        <v>720</v>
      </c>
      <c r="N242">
        <v>480</v>
      </c>
      <c r="O242">
        <v>390</v>
      </c>
      <c r="P242">
        <v>320</v>
      </c>
    </row>
    <row r="243" spans="1:16" x14ac:dyDescent="0.25">
      <c r="A243" t="s">
        <v>246</v>
      </c>
      <c r="B243">
        <v>0</v>
      </c>
      <c r="C243" s="3">
        <v>0</v>
      </c>
      <c r="D243">
        <v>0</v>
      </c>
    </row>
    <row r="244" spans="1:16" x14ac:dyDescent="0.25">
      <c r="A244" t="s">
        <v>247</v>
      </c>
      <c r="B244">
        <v>70</v>
      </c>
      <c r="C244" s="3">
        <v>0.88</v>
      </c>
      <c r="D244">
        <v>0.96</v>
      </c>
      <c r="E244">
        <v>40</v>
      </c>
      <c r="F244">
        <v>40</v>
      </c>
      <c r="G244">
        <v>50</v>
      </c>
      <c r="H244">
        <v>50</v>
      </c>
      <c r="I244">
        <v>70</v>
      </c>
      <c r="J244">
        <v>110</v>
      </c>
      <c r="K244">
        <v>110</v>
      </c>
      <c r="L244">
        <v>90</v>
      </c>
      <c r="M244">
        <v>110</v>
      </c>
      <c r="N244">
        <v>70</v>
      </c>
      <c r="O244">
        <v>50</v>
      </c>
      <c r="P244">
        <v>40</v>
      </c>
    </row>
    <row r="245" spans="1:16" x14ac:dyDescent="0.25">
      <c r="A245" t="s">
        <v>248</v>
      </c>
      <c r="B245">
        <v>137</v>
      </c>
      <c r="C245" s="3">
        <v>1.27</v>
      </c>
      <c r="D245">
        <v>0.03</v>
      </c>
      <c r="E245">
        <v>137</v>
      </c>
      <c r="F245">
        <v>137</v>
      </c>
      <c r="G245">
        <v>137</v>
      </c>
      <c r="H245">
        <v>137</v>
      </c>
      <c r="I245">
        <v>137</v>
      </c>
      <c r="J245">
        <v>168</v>
      </c>
      <c r="K245">
        <v>137</v>
      </c>
      <c r="L245">
        <v>137</v>
      </c>
      <c r="M245">
        <v>168</v>
      </c>
      <c r="N245">
        <v>137</v>
      </c>
      <c r="O245">
        <v>91</v>
      </c>
      <c r="P245">
        <v>75</v>
      </c>
    </row>
    <row r="246" spans="1:16" x14ac:dyDescent="0.25">
      <c r="A246" t="s">
        <v>249</v>
      </c>
      <c r="B246">
        <v>20</v>
      </c>
      <c r="C246" s="3">
        <v>0.49</v>
      </c>
      <c r="D246">
        <v>0.08</v>
      </c>
      <c r="E246">
        <v>10</v>
      </c>
      <c r="F246">
        <v>20</v>
      </c>
      <c r="G246">
        <v>20</v>
      </c>
      <c r="H246">
        <v>20</v>
      </c>
      <c r="I246">
        <v>20</v>
      </c>
      <c r="J246">
        <v>30</v>
      </c>
      <c r="K246">
        <v>20</v>
      </c>
      <c r="L246">
        <v>30</v>
      </c>
      <c r="M246">
        <v>30</v>
      </c>
      <c r="N246">
        <v>20</v>
      </c>
      <c r="O246">
        <v>20</v>
      </c>
      <c r="P246">
        <v>40</v>
      </c>
    </row>
    <row r="247" spans="1:16" x14ac:dyDescent="0.25">
      <c r="A247" t="s">
        <v>250</v>
      </c>
      <c r="B247">
        <v>70</v>
      </c>
      <c r="C247" s="3">
        <v>0.53</v>
      </c>
      <c r="D247">
        <v>0.44</v>
      </c>
      <c r="E247">
        <v>50</v>
      </c>
      <c r="F247">
        <v>70</v>
      </c>
      <c r="G247">
        <v>90</v>
      </c>
      <c r="H247">
        <v>70</v>
      </c>
      <c r="I247">
        <v>70</v>
      </c>
      <c r="J247">
        <v>90</v>
      </c>
      <c r="K247">
        <v>70</v>
      </c>
      <c r="L247">
        <v>50</v>
      </c>
      <c r="M247">
        <v>90</v>
      </c>
      <c r="N247">
        <v>70</v>
      </c>
      <c r="O247">
        <v>50</v>
      </c>
      <c r="P247">
        <v>70</v>
      </c>
    </row>
    <row r="248" spans="1:16" x14ac:dyDescent="0.25">
      <c r="A248" t="s">
        <v>251</v>
      </c>
      <c r="B248">
        <v>590</v>
      </c>
      <c r="C248" s="3">
        <v>0.94</v>
      </c>
      <c r="D248">
        <v>1</v>
      </c>
      <c r="E248">
        <v>50</v>
      </c>
      <c r="F248">
        <v>170</v>
      </c>
      <c r="G248">
        <v>320</v>
      </c>
      <c r="H248" s="2">
        <v>1000</v>
      </c>
      <c r="I248" s="2">
        <v>2400</v>
      </c>
      <c r="J248" s="2">
        <v>2400</v>
      </c>
      <c r="K248">
        <v>140</v>
      </c>
      <c r="L248">
        <v>40</v>
      </c>
      <c r="M248">
        <v>70</v>
      </c>
      <c r="N248">
        <v>70</v>
      </c>
      <c r="O248">
        <v>40</v>
      </c>
      <c r="P248">
        <v>40</v>
      </c>
    </row>
    <row r="249" spans="1:16" x14ac:dyDescent="0.25">
      <c r="A249" t="s">
        <v>252</v>
      </c>
      <c r="B249">
        <v>10</v>
      </c>
      <c r="C249" s="3">
        <v>0</v>
      </c>
      <c r="D249">
        <v>1</v>
      </c>
      <c r="E249">
        <v>10</v>
      </c>
      <c r="F249">
        <v>10</v>
      </c>
      <c r="G249">
        <v>10</v>
      </c>
      <c r="H249">
        <v>10</v>
      </c>
      <c r="I249">
        <v>10</v>
      </c>
      <c r="J249">
        <v>20</v>
      </c>
      <c r="K249">
        <v>10</v>
      </c>
      <c r="L249">
        <v>10</v>
      </c>
      <c r="M249">
        <v>20</v>
      </c>
      <c r="N249">
        <v>10</v>
      </c>
      <c r="O249">
        <v>10</v>
      </c>
      <c r="P249">
        <v>10</v>
      </c>
    </row>
    <row r="250" spans="1:16" x14ac:dyDescent="0.25">
      <c r="A250" t="s">
        <v>253</v>
      </c>
      <c r="B250">
        <v>10</v>
      </c>
      <c r="C250" s="3">
        <v>0</v>
      </c>
      <c r="D250">
        <v>0.71</v>
      </c>
      <c r="E250">
        <v>10</v>
      </c>
      <c r="F250">
        <v>10</v>
      </c>
      <c r="G250">
        <v>10</v>
      </c>
      <c r="H250">
        <v>10</v>
      </c>
      <c r="I250">
        <v>20</v>
      </c>
      <c r="J250">
        <v>10</v>
      </c>
      <c r="K250">
        <v>10</v>
      </c>
      <c r="L250">
        <v>10</v>
      </c>
      <c r="M250">
        <v>10</v>
      </c>
      <c r="N250">
        <v>10</v>
      </c>
      <c r="O250">
        <v>10</v>
      </c>
      <c r="P250">
        <v>10</v>
      </c>
    </row>
    <row r="251" spans="1:16" x14ac:dyDescent="0.25">
      <c r="A251" t="s">
        <v>254</v>
      </c>
      <c r="B251">
        <v>10</v>
      </c>
      <c r="C251" s="3">
        <v>0</v>
      </c>
      <c r="D251">
        <v>0.31</v>
      </c>
      <c r="E251">
        <v>10</v>
      </c>
      <c r="F251">
        <v>10</v>
      </c>
      <c r="G251">
        <v>10</v>
      </c>
      <c r="H251">
        <v>10</v>
      </c>
      <c r="I251">
        <v>0</v>
      </c>
      <c r="J251">
        <v>10</v>
      </c>
      <c r="K251">
        <v>10</v>
      </c>
      <c r="L251">
        <v>10</v>
      </c>
      <c r="M251">
        <v>10</v>
      </c>
      <c r="N251">
        <v>10</v>
      </c>
      <c r="O251">
        <v>10</v>
      </c>
      <c r="P251">
        <v>10</v>
      </c>
    </row>
    <row r="252" spans="1:16" x14ac:dyDescent="0.25">
      <c r="A252" t="s">
        <v>255</v>
      </c>
      <c r="B252">
        <v>0</v>
      </c>
      <c r="C252" s="3">
        <v>0</v>
      </c>
      <c r="D252">
        <v>0</v>
      </c>
    </row>
    <row r="253" spans="1:16" x14ac:dyDescent="0.25">
      <c r="A253" t="s">
        <v>256</v>
      </c>
      <c r="B253">
        <v>146</v>
      </c>
      <c r="C253" s="3">
        <v>1.06</v>
      </c>
      <c r="D253">
        <v>0.92</v>
      </c>
      <c r="E253">
        <v>120</v>
      </c>
      <c r="F253">
        <v>120</v>
      </c>
      <c r="G253">
        <v>120</v>
      </c>
      <c r="H253">
        <v>146</v>
      </c>
      <c r="I253">
        <v>179</v>
      </c>
      <c r="J253">
        <v>267</v>
      </c>
      <c r="K253">
        <v>219</v>
      </c>
      <c r="L253">
        <v>219</v>
      </c>
      <c r="M253">
        <v>219</v>
      </c>
      <c r="N253">
        <v>146</v>
      </c>
      <c r="O253">
        <v>80</v>
      </c>
      <c r="P253">
        <v>80</v>
      </c>
    </row>
    <row r="254" spans="1:16" x14ac:dyDescent="0.25">
      <c r="A254" t="s">
        <v>257</v>
      </c>
      <c r="B254">
        <v>480</v>
      </c>
      <c r="C254" s="3">
        <v>1.19</v>
      </c>
      <c r="D254">
        <v>1</v>
      </c>
      <c r="E254">
        <v>260</v>
      </c>
      <c r="F254">
        <v>320</v>
      </c>
      <c r="G254">
        <v>390</v>
      </c>
      <c r="H254">
        <v>480</v>
      </c>
      <c r="I254">
        <v>720</v>
      </c>
      <c r="J254">
        <v>880</v>
      </c>
      <c r="K254">
        <v>720</v>
      </c>
      <c r="L254">
        <v>720</v>
      </c>
      <c r="M254">
        <v>480</v>
      </c>
      <c r="N254">
        <v>390</v>
      </c>
      <c r="O254">
        <v>260</v>
      </c>
      <c r="P254">
        <v>390</v>
      </c>
    </row>
    <row r="255" spans="1:16" x14ac:dyDescent="0.25">
      <c r="A255" t="s">
        <v>258</v>
      </c>
      <c r="B255">
        <v>0</v>
      </c>
      <c r="C255" s="3">
        <v>0</v>
      </c>
      <c r="D255">
        <v>0</v>
      </c>
    </row>
    <row r="256" spans="1:16" x14ac:dyDescent="0.25">
      <c r="A256" t="s">
        <v>259</v>
      </c>
      <c r="B256">
        <v>30</v>
      </c>
      <c r="C256" s="3">
        <v>0.83</v>
      </c>
      <c r="D256">
        <v>0.15</v>
      </c>
      <c r="E256">
        <v>20</v>
      </c>
      <c r="F256">
        <v>40</v>
      </c>
      <c r="G256">
        <v>30</v>
      </c>
      <c r="H256">
        <v>40</v>
      </c>
      <c r="I256">
        <v>20</v>
      </c>
      <c r="J256">
        <v>30</v>
      </c>
      <c r="K256">
        <v>30</v>
      </c>
      <c r="L256">
        <v>40</v>
      </c>
      <c r="M256">
        <v>30</v>
      </c>
      <c r="N256">
        <v>30</v>
      </c>
      <c r="O256">
        <v>20</v>
      </c>
      <c r="P256">
        <v>30</v>
      </c>
    </row>
    <row r="257" spans="1:16" x14ac:dyDescent="0.25">
      <c r="A257" t="s">
        <v>260</v>
      </c>
      <c r="B257">
        <v>40</v>
      </c>
      <c r="C257" s="3">
        <v>1.4</v>
      </c>
      <c r="D257">
        <v>0.04</v>
      </c>
      <c r="E257">
        <v>20</v>
      </c>
      <c r="F257">
        <v>20</v>
      </c>
      <c r="G257">
        <v>50</v>
      </c>
      <c r="H257">
        <v>40</v>
      </c>
      <c r="I257">
        <v>50</v>
      </c>
      <c r="J257">
        <v>50</v>
      </c>
      <c r="K257">
        <v>40</v>
      </c>
      <c r="L257">
        <v>50</v>
      </c>
      <c r="M257">
        <v>50</v>
      </c>
      <c r="N257">
        <v>50</v>
      </c>
      <c r="O257">
        <v>20</v>
      </c>
      <c r="P257">
        <v>20</v>
      </c>
    </row>
    <row r="258" spans="1:16" x14ac:dyDescent="0.25">
      <c r="A258" t="s">
        <v>261</v>
      </c>
      <c r="B258" s="2">
        <v>18100</v>
      </c>
      <c r="C258" s="3">
        <v>1.06</v>
      </c>
      <c r="D258">
        <v>0.92</v>
      </c>
      <c r="E258" s="2">
        <v>14800</v>
      </c>
      <c r="F258" s="2">
        <v>14800</v>
      </c>
      <c r="G258" s="2">
        <v>14800</v>
      </c>
      <c r="H258" s="2">
        <v>14800</v>
      </c>
      <c r="I258" s="2">
        <v>22200</v>
      </c>
      <c r="J258" s="2">
        <v>27100</v>
      </c>
      <c r="K258" s="2">
        <v>27100</v>
      </c>
      <c r="L258" s="2">
        <v>27100</v>
      </c>
      <c r="M258" s="2">
        <v>27100</v>
      </c>
      <c r="N258" s="2">
        <v>18100</v>
      </c>
      <c r="O258" s="2">
        <v>12100</v>
      </c>
      <c r="P258" s="2">
        <v>9900</v>
      </c>
    </row>
    <row r="259" spans="1:16" x14ac:dyDescent="0.25">
      <c r="A259" t="s">
        <v>262</v>
      </c>
      <c r="B259">
        <v>0</v>
      </c>
      <c r="C259" s="3">
        <v>0</v>
      </c>
      <c r="D259">
        <v>0</v>
      </c>
    </row>
    <row r="260" spans="1:16" x14ac:dyDescent="0.25">
      <c r="A260" t="s">
        <v>263</v>
      </c>
      <c r="B260">
        <v>110</v>
      </c>
      <c r="C260" s="3">
        <v>0.78</v>
      </c>
      <c r="D260">
        <v>0.66</v>
      </c>
      <c r="E260">
        <v>40</v>
      </c>
      <c r="F260">
        <v>50</v>
      </c>
      <c r="G260">
        <v>50</v>
      </c>
      <c r="H260">
        <v>70</v>
      </c>
      <c r="I260">
        <v>90</v>
      </c>
      <c r="J260">
        <v>140</v>
      </c>
      <c r="K260">
        <v>170</v>
      </c>
      <c r="L260">
        <v>110</v>
      </c>
      <c r="M260">
        <v>170</v>
      </c>
      <c r="N260">
        <v>110</v>
      </c>
      <c r="O260">
        <v>110</v>
      </c>
      <c r="P260">
        <v>210</v>
      </c>
    </row>
    <row r="261" spans="1:16" x14ac:dyDescent="0.25">
      <c r="A261" t="s">
        <v>264</v>
      </c>
      <c r="B261">
        <v>10</v>
      </c>
      <c r="C261" s="3">
        <v>0</v>
      </c>
      <c r="D261">
        <v>0.02</v>
      </c>
      <c r="E261">
        <v>10</v>
      </c>
      <c r="F261">
        <v>20</v>
      </c>
      <c r="G261">
        <v>20</v>
      </c>
      <c r="H261">
        <v>20</v>
      </c>
      <c r="I261">
        <v>10</v>
      </c>
      <c r="J261">
        <v>10</v>
      </c>
      <c r="K261">
        <v>10</v>
      </c>
      <c r="L261">
        <v>10</v>
      </c>
      <c r="M261">
        <v>10</v>
      </c>
      <c r="N261">
        <v>10</v>
      </c>
      <c r="O261">
        <v>10</v>
      </c>
      <c r="P261">
        <v>10</v>
      </c>
    </row>
    <row r="262" spans="1:16" x14ac:dyDescent="0.25">
      <c r="A262" t="s">
        <v>265</v>
      </c>
      <c r="B262">
        <v>0</v>
      </c>
      <c r="C262" s="3">
        <v>0</v>
      </c>
      <c r="D262">
        <v>0</v>
      </c>
    </row>
    <row r="263" spans="1:16" x14ac:dyDescent="0.25">
      <c r="A263" t="s">
        <v>266</v>
      </c>
      <c r="B263">
        <v>50</v>
      </c>
      <c r="C263" s="3">
        <v>0.68</v>
      </c>
      <c r="D263">
        <v>0.13</v>
      </c>
      <c r="E263">
        <v>30</v>
      </c>
      <c r="F263">
        <v>30</v>
      </c>
      <c r="G263">
        <v>50</v>
      </c>
      <c r="H263">
        <v>30</v>
      </c>
      <c r="I263">
        <v>30</v>
      </c>
      <c r="J263">
        <v>30</v>
      </c>
      <c r="K263">
        <v>50</v>
      </c>
      <c r="L263">
        <v>140</v>
      </c>
      <c r="M263">
        <v>90</v>
      </c>
      <c r="N263">
        <v>70</v>
      </c>
      <c r="O263">
        <v>30</v>
      </c>
      <c r="P263">
        <v>20</v>
      </c>
    </row>
    <row r="264" spans="1:16" x14ac:dyDescent="0.25">
      <c r="A264" t="s">
        <v>267</v>
      </c>
      <c r="B264">
        <v>480</v>
      </c>
      <c r="C264" s="3">
        <v>0.96</v>
      </c>
      <c r="D264">
        <v>1</v>
      </c>
      <c r="E264">
        <v>390</v>
      </c>
      <c r="F264">
        <v>480</v>
      </c>
      <c r="G264">
        <v>390</v>
      </c>
      <c r="H264">
        <v>480</v>
      </c>
      <c r="I264">
        <v>720</v>
      </c>
      <c r="J264">
        <v>720</v>
      </c>
      <c r="K264">
        <v>590</v>
      </c>
      <c r="L264">
        <v>390</v>
      </c>
      <c r="M264">
        <v>720</v>
      </c>
      <c r="N264">
        <v>590</v>
      </c>
      <c r="O264">
        <v>390</v>
      </c>
      <c r="P264">
        <v>320</v>
      </c>
    </row>
    <row r="265" spans="1:16" x14ac:dyDescent="0.25">
      <c r="A265" t="s">
        <v>268</v>
      </c>
      <c r="B265">
        <v>70</v>
      </c>
      <c r="C265" s="3">
        <v>1.33</v>
      </c>
      <c r="D265">
        <v>0.83</v>
      </c>
      <c r="E265">
        <v>40</v>
      </c>
      <c r="F265">
        <v>70</v>
      </c>
      <c r="G265">
        <v>90</v>
      </c>
      <c r="H265">
        <v>90</v>
      </c>
      <c r="I265">
        <v>90</v>
      </c>
      <c r="J265">
        <v>70</v>
      </c>
      <c r="K265">
        <v>70</v>
      </c>
      <c r="L265">
        <v>90</v>
      </c>
      <c r="M265">
        <v>90</v>
      </c>
      <c r="N265">
        <v>110</v>
      </c>
      <c r="O265">
        <v>50</v>
      </c>
      <c r="P265">
        <v>50</v>
      </c>
    </row>
    <row r="266" spans="1:16" x14ac:dyDescent="0.25">
      <c r="A266" t="s">
        <v>269</v>
      </c>
      <c r="B266">
        <v>210</v>
      </c>
      <c r="C266" s="3">
        <v>1.1399999999999999</v>
      </c>
      <c r="D266">
        <v>0.65</v>
      </c>
      <c r="E266">
        <v>140</v>
      </c>
      <c r="F266">
        <v>140</v>
      </c>
      <c r="G266">
        <v>210</v>
      </c>
      <c r="H266">
        <v>210</v>
      </c>
      <c r="I266">
        <v>320</v>
      </c>
      <c r="J266">
        <v>320</v>
      </c>
      <c r="K266">
        <v>260</v>
      </c>
      <c r="L266">
        <v>260</v>
      </c>
      <c r="M266">
        <v>260</v>
      </c>
      <c r="N266">
        <v>170</v>
      </c>
      <c r="O266">
        <v>140</v>
      </c>
      <c r="P266">
        <v>110</v>
      </c>
    </row>
    <row r="267" spans="1:16" x14ac:dyDescent="0.25">
      <c r="A267" t="s">
        <v>270</v>
      </c>
      <c r="B267">
        <v>0</v>
      </c>
      <c r="C267" s="3">
        <v>0</v>
      </c>
      <c r="D267">
        <v>0</v>
      </c>
    </row>
    <row r="268" spans="1:16" x14ac:dyDescent="0.25">
      <c r="A268" t="s">
        <v>271</v>
      </c>
      <c r="B268">
        <v>90</v>
      </c>
      <c r="C268" s="3">
        <v>0</v>
      </c>
      <c r="D268">
        <v>0.03</v>
      </c>
      <c r="E268">
        <v>70</v>
      </c>
      <c r="F268">
        <v>70</v>
      </c>
      <c r="G268">
        <v>50</v>
      </c>
      <c r="H268">
        <v>50</v>
      </c>
      <c r="I268">
        <v>70</v>
      </c>
      <c r="J268">
        <v>70</v>
      </c>
      <c r="K268">
        <v>40</v>
      </c>
      <c r="L268">
        <v>30</v>
      </c>
      <c r="M268">
        <v>110</v>
      </c>
      <c r="N268">
        <v>170</v>
      </c>
      <c r="O268">
        <v>170</v>
      </c>
      <c r="P268">
        <v>110</v>
      </c>
    </row>
    <row r="269" spans="1:16" x14ac:dyDescent="0.25">
      <c r="A269" t="s">
        <v>272</v>
      </c>
      <c r="B269">
        <v>90</v>
      </c>
      <c r="C269" s="3">
        <v>1.05</v>
      </c>
      <c r="D269">
        <v>0.45</v>
      </c>
      <c r="E269">
        <v>70</v>
      </c>
      <c r="F269">
        <v>70</v>
      </c>
      <c r="G269">
        <v>90</v>
      </c>
      <c r="H269">
        <v>90</v>
      </c>
      <c r="I269">
        <v>170</v>
      </c>
      <c r="J269">
        <v>170</v>
      </c>
      <c r="K269">
        <v>90</v>
      </c>
      <c r="L269">
        <v>90</v>
      </c>
      <c r="M269">
        <v>110</v>
      </c>
      <c r="N269">
        <v>90</v>
      </c>
      <c r="O269">
        <v>50</v>
      </c>
      <c r="P269">
        <v>70</v>
      </c>
    </row>
    <row r="270" spans="1:16" x14ac:dyDescent="0.25">
      <c r="A270" t="s">
        <v>273</v>
      </c>
      <c r="B270">
        <v>49</v>
      </c>
      <c r="C270" s="3">
        <v>1.1299999999999999</v>
      </c>
      <c r="D270">
        <v>0.84</v>
      </c>
      <c r="E270">
        <v>33</v>
      </c>
      <c r="F270">
        <v>33</v>
      </c>
      <c r="G270">
        <v>40</v>
      </c>
      <c r="H270">
        <v>40</v>
      </c>
      <c r="I270">
        <v>40</v>
      </c>
      <c r="J270">
        <v>60</v>
      </c>
      <c r="K270">
        <v>60</v>
      </c>
      <c r="L270">
        <v>60</v>
      </c>
      <c r="M270">
        <v>73</v>
      </c>
      <c r="N270">
        <v>73</v>
      </c>
      <c r="O270">
        <v>27</v>
      </c>
      <c r="P270">
        <v>12</v>
      </c>
    </row>
    <row r="271" spans="1:16" x14ac:dyDescent="0.25">
      <c r="A271" t="s">
        <v>274</v>
      </c>
      <c r="B271">
        <v>90</v>
      </c>
      <c r="C271" s="3">
        <v>0.89</v>
      </c>
      <c r="D271">
        <v>0.44</v>
      </c>
      <c r="E271">
        <v>50</v>
      </c>
      <c r="F271">
        <v>40</v>
      </c>
      <c r="G271">
        <v>50</v>
      </c>
      <c r="H271">
        <v>50</v>
      </c>
      <c r="I271">
        <v>90</v>
      </c>
      <c r="J271">
        <v>170</v>
      </c>
      <c r="K271">
        <v>140</v>
      </c>
      <c r="L271">
        <v>170</v>
      </c>
      <c r="M271">
        <v>90</v>
      </c>
      <c r="N271">
        <v>90</v>
      </c>
      <c r="O271">
        <v>40</v>
      </c>
      <c r="P271">
        <v>50</v>
      </c>
    </row>
    <row r="272" spans="1:16" x14ac:dyDescent="0.25">
      <c r="A272" t="s">
        <v>275</v>
      </c>
      <c r="B272">
        <v>590</v>
      </c>
      <c r="C272" s="3">
        <v>1.27</v>
      </c>
      <c r="D272">
        <v>0.98</v>
      </c>
      <c r="E272">
        <v>260</v>
      </c>
      <c r="F272">
        <v>320</v>
      </c>
      <c r="G272">
        <v>390</v>
      </c>
      <c r="H272">
        <v>390</v>
      </c>
      <c r="I272">
        <v>590</v>
      </c>
      <c r="J272">
        <v>720</v>
      </c>
      <c r="K272">
        <v>720</v>
      </c>
      <c r="L272">
        <v>880</v>
      </c>
      <c r="M272">
        <v>590</v>
      </c>
      <c r="N272">
        <v>480</v>
      </c>
      <c r="O272">
        <v>720</v>
      </c>
      <c r="P272" s="2">
        <v>1300</v>
      </c>
    </row>
    <row r="273" spans="1:16" x14ac:dyDescent="0.25">
      <c r="A273" t="s">
        <v>276</v>
      </c>
      <c r="B273">
        <v>18</v>
      </c>
      <c r="C273" s="3">
        <v>1.06</v>
      </c>
      <c r="D273">
        <v>0.92</v>
      </c>
      <c r="E273">
        <v>15</v>
      </c>
      <c r="F273">
        <v>15</v>
      </c>
      <c r="G273">
        <v>15</v>
      </c>
      <c r="H273">
        <v>18</v>
      </c>
      <c r="I273">
        <v>22</v>
      </c>
      <c r="J273">
        <v>33</v>
      </c>
      <c r="K273">
        <v>27</v>
      </c>
      <c r="L273">
        <v>27</v>
      </c>
      <c r="M273">
        <v>27</v>
      </c>
      <c r="N273">
        <v>18</v>
      </c>
      <c r="O273">
        <v>10</v>
      </c>
      <c r="P273">
        <v>10</v>
      </c>
    </row>
    <row r="274" spans="1:16" x14ac:dyDescent="0.25">
      <c r="A274" t="s">
        <v>277</v>
      </c>
      <c r="B274">
        <v>390</v>
      </c>
      <c r="C274" s="3">
        <v>1.01</v>
      </c>
      <c r="D274">
        <v>0.92</v>
      </c>
      <c r="E274">
        <v>210</v>
      </c>
      <c r="F274">
        <v>260</v>
      </c>
      <c r="G274">
        <v>320</v>
      </c>
      <c r="H274">
        <v>480</v>
      </c>
      <c r="I274">
        <v>590</v>
      </c>
      <c r="J274">
        <v>590</v>
      </c>
      <c r="K274">
        <v>390</v>
      </c>
      <c r="L274">
        <v>390</v>
      </c>
      <c r="M274">
        <v>480</v>
      </c>
      <c r="N274">
        <v>480</v>
      </c>
      <c r="O274">
        <v>260</v>
      </c>
      <c r="P274">
        <v>260</v>
      </c>
    </row>
    <row r="275" spans="1:16" x14ac:dyDescent="0.25">
      <c r="A275" t="s">
        <v>278</v>
      </c>
      <c r="B275">
        <v>480</v>
      </c>
      <c r="C275" s="3">
        <v>1.47</v>
      </c>
      <c r="D275">
        <v>0.01</v>
      </c>
      <c r="E275">
        <v>390</v>
      </c>
      <c r="F275">
        <v>390</v>
      </c>
      <c r="G275">
        <v>480</v>
      </c>
      <c r="H275">
        <v>480</v>
      </c>
      <c r="I275">
        <v>480</v>
      </c>
      <c r="J275">
        <v>480</v>
      </c>
      <c r="K275">
        <v>580</v>
      </c>
      <c r="L275">
        <v>580</v>
      </c>
      <c r="M275">
        <v>580</v>
      </c>
      <c r="N275">
        <v>580</v>
      </c>
      <c r="O275">
        <v>210</v>
      </c>
      <c r="P275">
        <v>80</v>
      </c>
    </row>
    <row r="276" spans="1:16" x14ac:dyDescent="0.25">
      <c r="A276" t="s">
        <v>279</v>
      </c>
      <c r="B276">
        <v>390</v>
      </c>
      <c r="C276" s="3">
        <v>7.36</v>
      </c>
      <c r="D276">
        <v>0.23</v>
      </c>
      <c r="E276">
        <v>390</v>
      </c>
      <c r="F276">
        <v>390</v>
      </c>
      <c r="G276">
        <v>480</v>
      </c>
      <c r="H276">
        <v>390</v>
      </c>
      <c r="I276">
        <v>480</v>
      </c>
      <c r="J276">
        <v>480</v>
      </c>
      <c r="K276">
        <v>590</v>
      </c>
      <c r="L276">
        <v>390</v>
      </c>
      <c r="M276">
        <v>390</v>
      </c>
      <c r="N276">
        <v>480</v>
      </c>
      <c r="O276">
        <v>390</v>
      </c>
      <c r="P276">
        <v>260</v>
      </c>
    </row>
    <row r="277" spans="1:16" x14ac:dyDescent="0.25">
      <c r="A277" t="s">
        <v>280</v>
      </c>
      <c r="B277">
        <v>87</v>
      </c>
      <c r="C277" s="3">
        <v>1.58</v>
      </c>
      <c r="D277">
        <v>7.0000000000000007E-2</v>
      </c>
      <c r="E277">
        <v>87</v>
      </c>
      <c r="F277">
        <v>87</v>
      </c>
      <c r="G277">
        <v>108</v>
      </c>
      <c r="H277">
        <v>108</v>
      </c>
      <c r="I277">
        <v>108</v>
      </c>
      <c r="J277">
        <v>132</v>
      </c>
      <c r="K277">
        <v>108</v>
      </c>
      <c r="L277">
        <v>132</v>
      </c>
      <c r="M277">
        <v>132</v>
      </c>
      <c r="N277">
        <v>108</v>
      </c>
      <c r="O277">
        <v>48</v>
      </c>
      <c r="P277">
        <v>10</v>
      </c>
    </row>
    <row r="278" spans="1:16" x14ac:dyDescent="0.25">
      <c r="A278" t="s">
        <v>281</v>
      </c>
      <c r="B278">
        <v>320</v>
      </c>
      <c r="C278" s="3">
        <v>5.3</v>
      </c>
      <c r="D278">
        <v>0.04</v>
      </c>
      <c r="E278">
        <v>210</v>
      </c>
      <c r="F278">
        <v>320</v>
      </c>
      <c r="G278">
        <v>390</v>
      </c>
      <c r="H278">
        <v>480</v>
      </c>
      <c r="I278">
        <v>390</v>
      </c>
      <c r="J278">
        <v>390</v>
      </c>
      <c r="K278">
        <v>320</v>
      </c>
      <c r="L278">
        <v>390</v>
      </c>
      <c r="M278">
        <v>480</v>
      </c>
      <c r="N278">
        <v>320</v>
      </c>
      <c r="O278">
        <v>170</v>
      </c>
      <c r="P278">
        <v>50</v>
      </c>
    </row>
    <row r="279" spans="1:16" x14ac:dyDescent="0.25">
      <c r="A279" t="s">
        <v>282</v>
      </c>
      <c r="B279">
        <v>480</v>
      </c>
      <c r="C279" s="3">
        <v>1.18</v>
      </c>
      <c r="D279">
        <v>1</v>
      </c>
      <c r="E279">
        <v>260</v>
      </c>
      <c r="F279">
        <v>260</v>
      </c>
      <c r="G279">
        <v>320</v>
      </c>
      <c r="H279">
        <v>390</v>
      </c>
      <c r="I279">
        <v>480</v>
      </c>
      <c r="J279">
        <v>590</v>
      </c>
      <c r="K279">
        <v>590</v>
      </c>
      <c r="L279">
        <v>480</v>
      </c>
      <c r="M279">
        <v>480</v>
      </c>
      <c r="N279">
        <v>390</v>
      </c>
      <c r="O279">
        <v>390</v>
      </c>
      <c r="P279">
        <v>590</v>
      </c>
    </row>
    <row r="280" spans="1:16" x14ac:dyDescent="0.25">
      <c r="A280" t="s">
        <v>283</v>
      </c>
      <c r="B280">
        <v>0</v>
      </c>
      <c r="C280" s="3">
        <v>0</v>
      </c>
      <c r="D280">
        <v>0</v>
      </c>
    </row>
    <row r="281" spans="1:16" x14ac:dyDescent="0.25">
      <c r="A281" t="s">
        <v>284</v>
      </c>
      <c r="B281">
        <v>480</v>
      </c>
      <c r="C281" s="3">
        <v>1.19</v>
      </c>
      <c r="D281">
        <v>1</v>
      </c>
      <c r="E281">
        <v>260</v>
      </c>
      <c r="F281">
        <v>320</v>
      </c>
      <c r="G281">
        <v>390</v>
      </c>
      <c r="H281">
        <v>480</v>
      </c>
      <c r="I281">
        <v>720</v>
      </c>
      <c r="J281">
        <v>880</v>
      </c>
      <c r="K281">
        <v>720</v>
      </c>
      <c r="L281">
        <v>720</v>
      </c>
      <c r="M281">
        <v>480</v>
      </c>
      <c r="N281">
        <v>390</v>
      </c>
      <c r="O281">
        <v>260</v>
      </c>
      <c r="P281">
        <v>390</v>
      </c>
    </row>
    <row r="282" spans="1:16" x14ac:dyDescent="0.25">
      <c r="A282" t="s">
        <v>285</v>
      </c>
      <c r="B282">
        <v>0</v>
      </c>
      <c r="C282" s="3">
        <v>0</v>
      </c>
      <c r="D282">
        <v>0</v>
      </c>
    </row>
    <row r="283" spans="1:16" x14ac:dyDescent="0.25">
      <c r="A283" t="s">
        <v>286</v>
      </c>
      <c r="B283">
        <v>164</v>
      </c>
      <c r="C283" s="3">
        <v>0.82</v>
      </c>
      <c r="D283">
        <v>0.01</v>
      </c>
      <c r="E283">
        <v>89</v>
      </c>
      <c r="F283">
        <v>110</v>
      </c>
      <c r="G283">
        <v>134</v>
      </c>
      <c r="H283">
        <v>134</v>
      </c>
      <c r="I283">
        <v>164</v>
      </c>
      <c r="J283">
        <v>367</v>
      </c>
      <c r="K283">
        <v>164</v>
      </c>
      <c r="L283">
        <v>110</v>
      </c>
      <c r="M283">
        <v>110</v>
      </c>
      <c r="N283">
        <v>110</v>
      </c>
      <c r="O283">
        <v>164</v>
      </c>
      <c r="P283">
        <v>201</v>
      </c>
    </row>
    <row r="284" spans="1:16" x14ac:dyDescent="0.25">
      <c r="A284" t="s">
        <v>287</v>
      </c>
      <c r="B284">
        <v>480</v>
      </c>
      <c r="C284" s="3">
        <v>1.08</v>
      </c>
      <c r="D284">
        <v>0.94</v>
      </c>
      <c r="E284">
        <v>260</v>
      </c>
      <c r="F284">
        <v>320</v>
      </c>
      <c r="G284">
        <v>480</v>
      </c>
      <c r="H284">
        <v>480</v>
      </c>
      <c r="I284">
        <v>590</v>
      </c>
      <c r="J284">
        <v>720</v>
      </c>
      <c r="K284">
        <v>590</v>
      </c>
      <c r="L284">
        <v>590</v>
      </c>
      <c r="M284">
        <v>720</v>
      </c>
      <c r="N284">
        <v>390</v>
      </c>
      <c r="O284">
        <v>210</v>
      </c>
      <c r="P284">
        <v>170</v>
      </c>
    </row>
    <row r="285" spans="1:16" x14ac:dyDescent="0.25">
      <c r="A285" t="s">
        <v>288</v>
      </c>
      <c r="B285">
        <v>10</v>
      </c>
      <c r="C285" s="3">
        <v>0</v>
      </c>
      <c r="D285">
        <v>0.01</v>
      </c>
      <c r="E285">
        <v>10</v>
      </c>
      <c r="F285">
        <v>10</v>
      </c>
      <c r="G285">
        <v>10</v>
      </c>
      <c r="H285">
        <v>20</v>
      </c>
      <c r="I285">
        <v>10</v>
      </c>
      <c r="J285">
        <v>10</v>
      </c>
      <c r="K285">
        <v>10</v>
      </c>
      <c r="L285">
        <v>10</v>
      </c>
      <c r="M285">
        <v>10</v>
      </c>
      <c r="N285">
        <v>20</v>
      </c>
      <c r="O285">
        <v>20</v>
      </c>
      <c r="P285">
        <v>20</v>
      </c>
    </row>
    <row r="286" spans="1:16" x14ac:dyDescent="0.25">
      <c r="A286" t="s">
        <v>289</v>
      </c>
      <c r="B286">
        <v>70</v>
      </c>
      <c r="C286" s="3">
        <v>0</v>
      </c>
      <c r="D286">
        <v>0</v>
      </c>
      <c r="E286">
        <v>50</v>
      </c>
      <c r="F286">
        <v>70</v>
      </c>
      <c r="G286">
        <v>90</v>
      </c>
      <c r="H286">
        <v>70</v>
      </c>
      <c r="I286">
        <v>90</v>
      </c>
      <c r="J286">
        <v>90</v>
      </c>
      <c r="K286">
        <v>70</v>
      </c>
      <c r="L286">
        <v>90</v>
      </c>
      <c r="M286">
        <v>70</v>
      </c>
      <c r="N286">
        <v>70</v>
      </c>
      <c r="O286">
        <v>30</v>
      </c>
      <c r="P286">
        <v>10</v>
      </c>
    </row>
    <row r="287" spans="1:16" x14ac:dyDescent="0.25">
      <c r="A287" t="s">
        <v>290</v>
      </c>
      <c r="B287">
        <v>480</v>
      </c>
      <c r="C287" s="3">
        <v>2.19</v>
      </c>
      <c r="D287">
        <v>0.04</v>
      </c>
      <c r="E287">
        <v>390</v>
      </c>
      <c r="F287">
        <v>590</v>
      </c>
      <c r="G287">
        <v>590</v>
      </c>
      <c r="H287">
        <v>590</v>
      </c>
      <c r="I287">
        <v>590</v>
      </c>
      <c r="J287">
        <v>720</v>
      </c>
      <c r="K287">
        <v>480</v>
      </c>
      <c r="L287">
        <v>480</v>
      </c>
      <c r="M287">
        <v>590</v>
      </c>
      <c r="N287">
        <v>720</v>
      </c>
      <c r="O287">
        <v>260</v>
      </c>
      <c r="P287">
        <v>90</v>
      </c>
    </row>
    <row r="288" spans="1:16" x14ac:dyDescent="0.25">
      <c r="A288" t="s">
        <v>291</v>
      </c>
      <c r="B288">
        <v>0</v>
      </c>
      <c r="C288" s="3">
        <v>0</v>
      </c>
      <c r="D288">
        <v>0</v>
      </c>
    </row>
    <row r="289" spans="1:16" x14ac:dyDescent="0.25">
      <c r="A289" t="s">
        <v>292</v>
      </c>
      <c r="B289">
        <v>0</v>
      </c>
      <c r="C289" s="3">
        <v>0</v>
      </c>
      <c r="D289">
        <v>0</v>
      </c>
    </row>
    <row r="290" spans="1:16" x14ac:dyDescent="0.25">
      <c r="A290" t="s">
        <v>293</v>
      </c>
      <c r="B290">
        <v>130</v>
      </c>
      <c r="C290" s="3">
        <v>1.1299999999999999</v>
      </c>
      <c r="D290">
        <v>0.84</v>
      </c>
      <c r="E290">
        <v>90</v>
      </c>
      <c r="F290">
        <v>90</v>
      </c>
      <c r="G290">
        <v>110</v>
      </c>
      <c r="H290">
        <v>110</v>
      </c>
      <c r="I290">
        <v>110</v>
      </c>
      <c r="J290">
        <v>160</v>
      </c>
      <c r="K290">
        <v>160</v>
      </c>
      <c r="L290">
        <v>160</v>
      </c>
      <c r="M290">
        <v>200</v>
      </c>
      <c r="N290">
        <v>200</v>
      </c>
      <c r="O290">
        <v>70</v>
      </c>
      <c r="P290">
        <v>30</v>
      </c>
    </row>
    <row r="291" spans="1:16" x14ac:dyDescent="0.25">
      <c r="A291" t="s">
        <v>294</v>
      </c>
      <c r="B291">
        <v>390</v>
      </c>
      <c r="C291" s="3">
        <v>1.01</v>
      </c>
      <c r="D291">
        <v>0.92</v>
      </c>
      <c r="E291">
        <v>210</v>
      </c>
      <c r="F291">
        <v>260</v>
      </c>
      <c r="G291">
        <v>320</v>
      </c>
      <c r="H291">
        <v>480</v>
      </c>
      <c r="I291">
        <v>590</v>
      </c>
      <c r="J291">
        <v>590</v>
      </c>
      <c r="K291">
        <v>390</v>
      </c>
      <c r="L291">
        <v>390</v>
      </c>
      <c r="M291">
        <v>480</v>
      </c>
      <c r="N291">
        <v>480</v>
      </c>
      <c r="O291">
        <v>260</v>
      </c>
      <c r="P291">
        <v>260</v>
      </c>
    </row>
    <row r="292" spans="1:16" x14ac:dyDescent="0.25">
      <c r="A292" t="s">
        <v>295</v>
      </c>
      <c r="B292">
        <v>170</v>
      </c>
      <c r="C292" s="3">
        <v>0</v>
      </c>
      <c r="D292">
        <v>0.34</v>
      </c>
      <c r="E292">
        <v>70</v>
      </c>
      <c r="F292">
        <v>90</v>
      </c>
      <c r="G292">
        <v>140</v>
      </c>
      <c r="H292">
        <v>140</v>
      </c>
      <c r="I292">
        <v>260</v>
      </c>
      <c r="J292">
        <v>390</v>
      </c>
      <c r="K292">
        <v>260</v>
      </c>
      <c r="L292">
        <v>210</v>
      </c>
      <c r="M292">
        <v>170</v>
      </c>
      <c r="N292">
        <v>210</v>
      </c>
      <c r="O292">
        <v>140</v>
      </c>
      <c r="P292">
        <v>50</v>
      </c>
    </row>
    <row r="293" spans="1:16" x14ac:dyDescent="0.25">
      <c r="A293" t="s">
        <v>296</v>
      </c>
      <c r="B293">
        <v>50</v>
      </c>
      <c r="C293" s="3">
        <v>0.45</v>
      </c>
      <c r="D293">
        <v>0.21</v>
      </c>
      <c r="E293">
        <v>30</v>
      </c>
      <c r="F293">
        <v>40</v>
      </c>
      <c r="G293">
        <v>40</v>
      </c>
      <c r="H293">
        <v>50</v>
      </c>
      <c r="I293">
        <v>30</v>
      </c>
      <c r="J293">
        <v>40</v>
      </c>
      <c r="K293">
        <v>40</v>
      </c>
      <c r="L293">
        <v>140</v>
      </c>
      <c r="M293">
        <v>140</v>
      </c>
      <c r="N293">
        <v>50</v>
      </c>
      <c r="O293">
        <v>30</v>
      </c>
      <c r="P293">
        <v>20</v>
      </c>
    </row>
    <row r="294" spans="1:16" x14ac:dyDescent="0.25">
      <c r="A294" t="s">
        <v>297</v>
      </c>
      <c r="B294">
        <v>50</v>
      </c>
      <c r="C294" s="3">
        <v>1.35</v>
      </c>
      <c r="D294">
        <v>0.56000000000000005</v>
      </c>
      <c r="E294">
        <v>70</v>
      </c>
      <c r="F294">
        <v>40</v>
      </c>
      <c r="G294">
        <v>40</v>
      </c>
      <c r="H294">
        <v>70</v>
      </c>
      <c r="I294">
        <v>90</v>
      </c>
      <c r="J294">
        <v>90</v>
      </c>
      <c r="K294">
        <v>50</v>
      </c>
      <c r="L294">
        <v>40</v>
      </c>
      <c r="M294">
        <v>50</v>
      </c>
      <c r="N294">
        <v>30</v>
      </c>
      <c r="O294">
        <v>20</v>
      </c>
      <c r="P294">
        <v>20</v>
      </c>
    </row>
    <row r="295" spans="1:16" x14ac:dyDescent="0.25">
      <c r="A295" t="s">
        <v>298</v>
      </c>
      <c r="B295">
        <v>50</v>
      </c>
      <c r="C295" s="3">
        <v>1.1499999999999999</v>
      </c>
      <c r="D295">
        <v>0.1</v>
      </c>
      <c r="E295">
        <v>30</v>
      </c>
      <c r="F295">
        <v>40</v>
      </c>
      <c r="G295">
        <v>40</v>
      </c>
      <c r="H295">
        <v>50</v>
      </c>
      <c r="I295">
        <v>50</v>
      </c>
      <c r="J295">
        <v>70</v>
      </c>
      <c r="K295">
        <v>50</v>
      </c>
      <c r="L295">
        <v>40</v>
      </c>
      <c r="M295">
        <v>70</v>
      </c>
      <c r="N295">
        <v>70</v>
      </c>
      <c r="O295">
        <v>30</v>
      </c>
      <c r="P295">
        <v>30</v>
      </c>
    </row>
    <row r="296" spans="1:16" x14ac:dyDescent="0.25">
      <c r="A296" t="s">
        <v>299</v>
      </c>
      <c r="B296">
        <v>170</v>
      </c>
      <c r="C296" s="3">
        <v>1.1000000000000001</v>
      </c>
      <c r="D296">
        <v>0.06</v>
      </c>
      <c r="E296">
        <v>140</v>
      </c>
      <c r="F296">
        <v>140</v>
      </c>
      <c r="G296">
        <v>140</v>
      </c>
      <c r="H296">
        <v>210</v>
      </c>
      <c r="I296">
        <v>210</v>
      </c>
      <c r="J296">
        <v>260</v>
      </c>
      <c r="K296">
        <v>170</v>
      </c>
      <c r="L296">
        <v>170</v>
      </c>
      <c r="M296">
        <v>210</v>
      </c>
      <c r="N296">
        <v>170</v>
      </c>
      <c r="O296">
        <v>110</v>
      </c>
      <c r="P296">
        <v>70</v>
      </c>
    </row>
    <row r="297" spans="1:16" x14ac:dyDescent="0.25">
      <c r="A297" t="s">
        <v>300</v>
      </c>
      <c r="B297">
        <v>320</v>
      </c>
      <c r="C297" s="3">
        <v>0</v>
      </c>
      <c r="D297">
        <v>0.01</v>
      </c>
      <c r="E297">
        <v>320</v>
      </c>
      <c r="F297">
        <v>260</v>
      </c>
      <c r="G297">
        <v>320</v>
      </c>
      <c r="H297">
        <v>260</v>
      </c>
      <c r="I297">
        <v>260</v>
      </c>
      <c r="J297">
        <v>390</v>
      </c>
      <c r="K297">
        <v>480</v>
      </c>
      <c r="L297">
        <v>390</v>
      </c>
      <c r="M297">
        <v>480</v>
      </c>
      <c r="N297">
        <v>320</v>
      </c>
      <c r="O297">
        <v>110</v>
      </c>
      <c r="P297">
        <v>30</v>
      </c>
    </row>
    <row r="298" spans="1:16" x14ac:dyDescent="0.25">
      <c r="A298" t="s">
        <v>301</v>
      </c>
      <c r="B298">
        <v>0</v>
      </c>
      <c r="C298" s="3">
        <v>0</v>
      </c>
      <c r="D298">
        <v>0</v>
      </c>
    </row>
    <row r="299" spans="1:16" x14ac:dyDescent="0.25">
      <c r="A299" t="s">
        <v>302</v>
      </c>
      <c r="B299">
        <v>480</v>
      </c>
      <c r="C299" s="3">
        <v>1.19</v>
      </c>
      <c r="D299">
        <v>1</v>
      </c>
      <c r="E299">
        <v>260</v>
      </c>
      <c r="F299">
        <v>320</v>
      </c>
      <c r="G299">
        <v>390</v>
      </c>
      <c r="H299">
        <v>480</v>
      </c>
      <c r="I299">
        <v>720</v>
      </c>
      <c r="J299">
        <v>880</v>
      </c>
      <c r="K299">
        <v>720</v>
      </c>
      <c r="L299">
        <v>720</v>
      </c>
      <c r="M299">
        <v>480</v>
      </c>
      <c r="N299">
        <v>390</v>
      </c>
      <c r="O299">
        <v>260</v>
      </c>
      <c r="P299">
        <v>390</v>
      </c>
    </row>
    <row r="300" spans="1:16" x14ac:dyDescent="0.25">
      <c r="A300" t="s">
        <v>303</v>
      </c>
      <c r="B300">
        <v>0</v>
      </c>
      <c r="C300" s="3">
        <v>0</v>
      </c>
      <c r="D300">
        <v>0</v>
      </c>
    </row>
    <row r="301" spans="1:16" x14ac:dyDescent="0.25">
      <c r="A301" t="s">
        <v>304</v>
      </c>
      <c r="B301">
        <v>590</v>
      </c>
      <c r="C301" s="3">
        <v>1.17</v>
      </c>
      <c r="D301">
        <v>1</v>
      </c>
      <c r="E301">
        <v>390</v>
      </c>
      <c r="F301">
        <v>480</v>
      </c>
      <c r="G301">
        <v>480</v>
      </c>
      <c r="H301">
        <v>590</v>
      </c>
      <c r="I301">
        <v>880</v>
      </c>
      <c r="J301">
        <v>880</v>
      </c>
      <c r="K301">
        <v>880</v>
      </c>
      <c r="L301">
        <v>880</v>
      </c>
      <c r="M301">
        <v>880</v>
      </c>
      <c r="N301">
        <v>720</v>
      </c>
      <c r="O301">
        <v>390</v>
      </c>
      <c r="P301">
        <v>320</v>
      </c>
    </row>
    <row r="302" spans="1:16" x14ac:dyDescent="0.25">
      <c r="A302" t="s">
        <v>305</v>
      </c>
      <c r="B302" s="2">
        <v>6600</v>
      </c>
      <c r="C302" s="3">
        <v>2.54</v>
      </c>
      <c r="D302">
        <v>0.02</v>
      </c>
      <c r="E302" s="2">
        <v>4400</v>
      </c>
      <c r="F302" s="2">
        <v>5400</v>
      </c>
      <c r="G302" s="2">
        <v>6600</v>
      </c>
      <c r="H302" s="2">
        <v>6600</v>
      </c>
      <c r="I302" s="2">
        <v>8100</v>
      </c>
      <c r="J302" s="2">
        <v>9900</v>
      </c>
      <c r="K302" s="2">
        <v>8100</v>
      </c>
      <c r="L302" s="2">
        <v>8100</v>
      </c>
      <c r="M302" s="2">
        <v>9900</v>
      </c>
      <c r="N302" s="2">
        <v>9900</v>
      </c>
      <c r="O302" s="2">
        <v>2900</v>
      </c>
      <c r="P302">
        <v>880</v>
      </c>
    </row>
    <row r="303" spans="1:16" x14ac:dyDescent="0.25">
      <c r="A303" t="s">
        <v>306</v>
      </c>
      <c r="B303">
        <v>480</v>
      </c>
      <c r="C303" s="3">
        <v>0</v>
      </c>
      <c r="D303">
        <v>0.06</v>
      </c>
      <c r="E303">
        <v>590</v>
      </c>
      <c r="F303">
        <v>480</v>
      </c>
      <c r="G303">
        <v>480</v>
      </c>
      <c r="H303">
        <v>480</v>
      </c>
      <c r="I303">
        <v>590</v>
      </c>
      <c r="J303">
        <v>590</v>
      </c>
      <c r="K303">
        <v>590</v>
      </c>
      <c r="L303">
        <v>720</v>
      </c>
      <c r="M303">
        <v>720</v>
      </c>
      <c r="N303">
        <v>590</v>
      </c>
      <c r="O303">
        <v>260</v>
      </c>
      <c r="P303">
        <v>40</v>
      </c>
    </row>
    <row r="304" spans="1:16" x14ac:dyDescent="0.25">
      <c r="A304" t="s">
        <v>307</v>
      </c>
      <c r="B304">
        <v>90</v>
      </c>
      <c r="C304" s="3">
        <v>0.2</v>
      </c>
      <c r="D304">
        <v>0.3</v>
      </c>
      <c r="E304">
        <v>70</v>
      </c>
      <c r="F304">
        <v>90</v>
      </c>
      <c r="G304">
        <v>70</v>
      </c>
      <c r="H304">
        <v>140</v>
      </c>
      <c r="I304">
        <v>90</v>
      </c>
      <c r="J304">
        <v>70</v>
      </c>
      <c r="K304">
        <v>90</v>
      </c>
      <c r="L304">
        <v>140</v>
      </c>
      <c r="M304">
        <v>110</v>
      </c>
      <c r="N304">
        <v>110</v>
      </c>
      <c r="O304">
        <v>30</v>
      </c>
      <c r="P304">
        <v>10</v>
      </c>
    </row>
    <row r="305" spans="1:16" x14ac:dyDescent="0.25">
      <c r="A305" t="s">
        <v>308</v>
      </c>
      <c r="B305">
        <v>260</v>
      </c>
      <c r="C305" s="3">
        <v>0.97</v>
      </c>
      <c r="D305">
        <v>0.73</v>
      </c>
      <c r="E305">
        <v>170</v>
      </c>
      <c r="F305">
        <v>170</v>
      </c>
      <c r="G305">
        <v>260</v>
      </c>
      <c r="H305">
        <v>320</v>
      </c>
      <c r="I305">
        <v>390</v>
      </c>
      <c r="J305">
        <v>390</v>
      </c>
      <c r="K305">
        <v>260</v>
      </c>
      <c r="L305">
        <v>320</v>
      </c>
      <c r="M305">
        <v>320</v>
      </c>
      <c r="N305">
        <v>260</v>
      </c>
      <c r="O305">
        <v>170</v>
      </c>
      <c r="P305">
        <v>140</v>
      </c>
    </row>
    <row r="306" spans="1:16" x14ac:dyDescent="0.25">
      <c r="A306" t="s">
        <v>309</v>
      </c>
      <c r="B306">
        <v>0</v>
      </c>
      <c r="C306" s="3">
        <v>0</v>
      </c>
      <c r="D306">
        <v>0</v>
      </c>
    </row>
    <row r="307" spans="1:16" x14ac:dyDescent="0.25">
      <c r="A307" t="s">
        <v>310</v>
      </c>
      <c r="B307">
        <v>0</v>
      </c>
      <c r="C307" s="3">
        <v>0</v>
      </c>
      <c r="D307">
        <v>0</v>
      </c>
    </row>
    <row r="308" spans="1:16" x14ac:dyDescent="0.25">
      <c r="A308" t="s">
        <v>311</v>
      </c>
      <c r="B308">
        <v>140</v>
      </c>
      <c r="C308" s="3">
        <v>3.15</v>
      </c>
      <c r="D308">
        <v>0.15</v>
      </c>
      <c r="E308">
        <v>120</v>
      </c>
      <c r="F308">
        <v>120</v>
      </c>
      <c r="G308">
        <v>120</v>
      </c>
      <c r="H308">
        <v>140</v>
      </c>
      <c r="I308">
        <v>180</v>
      </c>
      <c r="J308">
        <v>220</v>
      </c>
      <c r="K308">
        <v>220</v>
      </c>
      <c r="L308">
        <v>180</v>
      </c>
      <c r="M308">
        <v>220</v>
      </c>
      <c r="N308">
        <v>220</v>
      </c>
      <c r="O308">
        <v>80</v>
      </c>
      <c r="P308">
        <v>20</v>
      </c>
    </row>
    <row r="309" spans="1:16" x14ac:dyDescent="0.25">
      <c r="A309" t="s">
        <v>312</v>
      </c>
      <c r="B309">
        <v>0</v>
      </c>
      <c r="C309" s="3">
        <v>0</v>
      </c>
      <c r="D309">
        <v>0</v>
      </c>
    </row>
    <row r="310" spans="1:16" x14ac:dyDescent="0.25">
      <c r="A310" t="s">
        <v>313</v>
      </c>
      <c r="B310">
        <v>0</v>
      </c>
      <c r="C310" s="3">
        <v>0</v>
      </c>
      <c r="D310">
        <v>0</v>
      </c>
    </row>
    <row r="311" spans="1:16" x14ac:dyDescent="0.25">
      <c r="A311" t="s">
        <v>314</v>
      </c>
      <c r="B311">
        <v>50</v>
      </c>
      <c r="C311" s="3">
        <v>0</v>
      </c>
      <c r="D311">
        <v>0.04</v>
      </c>
      <c r="E311">
        <v>40</v>
      </c>
      <c r="F311">
        <v>50</v>
      </c>
      <c r="G311">
        <v>50</v>
      </c>
      <c r="H311">
        <v>90</v>
      </c>
      <c r="I311">
        <v>50</v>
      </c>
      <c r="J311">
        <v>70</v>
      </c>
      <c r="K311">
        <v>40</v>
      </c>
      <c r="L311">
        <v>50</v>
      </c>
      <c r="M311">
        <v>50</v>
      </c>
      <c r="N311">
        <v>40</v>
      </c>
      <c r="O311">
        <v>20</v>
      </c>
      <c r="P311">
        <v>10</v>
      </c>
    </row>
    <row r="312" spans="1:16" x14ac:dyDescent="0.25">
      <c r="A312" t="s">
        <v>315</v>
      </c>
      <c r="B312">
        <v>90</v>
      </c>
      <c r="C312" s="3">
        <v>0</v>
      </c>
      <c r="D312">
        <v>0.03</v>
      </c>
      <c r="E312">
        <v>70</v>
      </c>
      <c r="F312">
        <v>90</v>
      </c>
      <c r="G312">
        <v>110</v>
      </c>
      <c r="H312">
        <v>140</v>
      </c>
      <c r="I312">
        <v>90</v>
      </c>
      <c r="J312">
        <v>140</v>
      </c>
      <c r="K312">
        <v>110</v>
      </c>
      <c r="L312">
        <v>110</v>
      </c>
      <c r="M312">
        <v>140</v>
      </c>
      <c r="N312">
        <v>90</v>
      </c>
      <c r="O312">
        <v>30</v>
      </c>
      <c r="P312">
        <v>20</v>
      </c>
    </row>
    <row r="313" spans="1:16" x14ac:dyDescent="0.25">
      <c r="A313" t="s">
        <v>316</v>
      </c>
      <c r="B313">
        <v>0</v>
      </c>
      <c r="C313" s="3">
        <v>0</v>
      </c>
      <c r="D313">
        <v>0</v>
      </c>
    </row>
    <row r="314" spans="1:16" x14ac:dyDescent="0.25">
      <c r="A314" t="s">
        <v>317</v>
      </c>
      <c r="B314">
        <v>0</v>
      </c>
      <c r="C314" s="3">
        <v>0</v>
      </c>
      <c r="D314">
        <v>0</v>
      </c>
    </row>
    <row r="315" spans="1:16" x14ac:dyDescent="0.25">
      <c r="A315" t="s">
        <v>318</v>
      </c>
      <c r="B315">
        <v>210</v>
      </c>
      <c r="C315" s="3">
        <v>0.48</v>
      </c>
      <c r="D315">
        <v>1</v>
      </c>
      <c r="E315">
        <v>90</v>
      </c>
      <c r="F315">
        <v>110</v>
      </c>
      <c r="G315">
        <v>170</v>
      </c>
      <c r="H315">
        <v>210</v>
      </c>
      <c r="I315">
        <v>390</v>
      </c>
      <c r="J315">
        <v>480</v>
      </c>
      <c r="K315">
        <v>320</v>
      </c>
      <c r="L315">
        <v>170</v>
      </c>
      <c r="M315">
        <v>210</v>
      </c>
      <c r="N315">
        <v>210</v>
      </c>
      <c r="O315">
        <v>110</v>
      </c>
      <c r="P315">
        <v>70</v>
      </c>
    </row>
    <row r="316" spans="1:16" x14ac:dyDescent="0.25">
      <c r="A316" t="s">
        <v>319</v>
      </c>
      <c r="B316">
        <v>90</v>
      </c>
      <c r="C316" s="3">
        <v>0</v>
      </c>
      <c r="D316">
        <v>0.1</v>
      </c>
      <c r="E316">
        <v>50</v>
      </c>
      <c r="F316">
        <v>40</v>
      </c>
      <c r="G316">
        <v>50</v>
      </c>
      <c r="H316">
        <v>50</v>
      </c>
      <c r="I316">
        <v>70</v>
      </c>
      <c r="J316">
        <v>90</v>
      </c>
      <c r="K316">
        <v>90</v>
      </c>
      <c r="L316">
        <v>90</v>
      </c>
      <c r="M316">
        <v>140</v>
      </c>
      <c r="N316">
        <v>210</v>
      </c>
      <c r="O316">
        <v>90</v>
      </c>
      <c r="P316">
        <v>10</v>
      </c>
    </row>
    <row r="317" spans="1:16" x14ac:dyDescent="0.25">
      <c r="A317" t="s">
        <v>320</v>
      </c>
      <c r="B317">
        <v>20</v>
      </c>
      <c r="C317" s="3">
        <v>0.93</v>
      </c>
      <c r="D317">
        <v>0.82</v>
      </c>
      <c r="E317">
        <v>10</v>
      </c>
      <c r="F317">
        <v>20</v>
      </c>
      <c r="G317">
        <v>20</v>
      </c>
      <c r="H317">
        <v>30</v>
      </c>
      <c r="I317">
        <v>50</v>
      </c>
      <c r="J317">
        <v>20</v>
      </c>
      <c r="K317">
        <v>30</v>
      </c>
      <c r="L317">
        <v>20</v>
      </c>
      <c r="M317">
        <v>40</v>
      </c>
      <c r="N317">
        <v>40</v>
      </c>
      <c r="O317">
        <v>10</v>
      </c>
      <c r="P317">
        <v>10</v>
      </c>
    </row>
    <row r="318" spans="1:16" x14ac:dyDescent="0.25">
      <c r="A318" t="s">
        <v>321</v>
      </c>
      <c r="B318">
        <v>70</v>
      </c>
      <c r="C318" s="3">
        <v>0</v>
      </c>
      <c r="D318">
        <v>0.01</v>
      </c>
      <c r="E318">
        <v>110</v>
      </c>
      <c r="F318">
        <v>70</v>
      </c>
      <c r="G318">
        <v>90</v>
      </c>
      <c r="H318">
        <v>70</v>
      </c>
      <c r="I318">
        <v>70</v>
      </c>
      <c r="J318">
        <v>90</v>
      </c>
      <c r="K318">
        <v>70</v>
      </c>
      <c r="L318">
        <v>70</v>
      </c>
      <c r="M318">
        <v>70</v>
      </c>
      <c r="N318">
        <v>50</v>
      </c>
      <c r="O318">
        <v>40</v>
      </c>
      <c r="P318">
        <v>110</v>
      </c>
    </row>
    <row r="319" spans="1:16" x14ac:dyDescent="0.25">
      <c r="A319" t="s">
        <v>322</v>
      </c>
      <c r="B319">
        <v>390</v>
      </c>
      <c r="C319" s="3">
        <v>1.03</v>
      </c>
      <c r="D319">
        <v>0.99</v>
      </c>
      <c r="E319">
        <v>390</v>
      </c>
      <c r="F319">
        <v>320</v>
      </c>
      <c r="G319">
        <v>390</v>
      </c>
      <c r="H319">
        <v>480</v>
      </c>
      <c r="I319">
        <v>480</v>
      </c>
      <c r="J319">
        <v>590</v>
      </c>
      <c r="K319">
        <v>480</v>
      </c>
      <c r="L319">
        <v>320</v>
      </c>
      <c r="M319">
        <v>590</v>
      </c>
      <c r="N319">
        <v>480</v>
      </c>
      <c r="O319">
        <v>320</v>
      </c>
      <c r="P319">
        <v>170</v>
      </c>
    </row>
    <row r="320" spans="1:16" x14ac:dyDescent="0.25">
      <c r="A320" t="s">
        <v>323</v>
      </c>
      <c r="B320">
        <v>480</v>
      </c>
      <c r="C320" s="3">
        <v>1.18</v>
      </c>
      <c r="D320">
        <v>1</v>
      </c>
      <c r="E320">
        <v>260</v>
      </c>
      <c r="F320">
        <v>260</v>
      </c>
      <c r="G320">
        <v>320</v>
      </c>
      <c r="H320">
        <v>390</v>
      </c>
      <c r="I320">
        <v>480</v>
      </c>
      <c r="J320">
        <v>590</v>
      </c>
      <c r="K320">
        <v>590</v>
      </c>
      <c r="L320">
        <v>480</v>
      </c>
      <c r="M320">
        <v>480</v>
      </c>
      <c r="N320">
        <v>390</v>
      </c>
      <c r="O320">
        <v>390</v>
      </c>
      <c r="P320">
        <v>590</v>
      </c>
    </row>
    <row r="321" spans="1:16" x14ac:dyDescent="0.25">
      <c r="A321" t="s">
        <v>324</v>
      </c>
      <c r="B321">
        <v>50</v>
      </c>
      <c r="C321" s="3">
        <v>0.96</v>
      </c>
      <c r="D321">
        <v>0.98</v>
      </c>
      <c r="E321">
        <v>30</v>
      </c>
      <c r="F321">
        <v>40</v>
      </c>
      <c r="G321">
        <v>50</v>
      </c>
      <c r="H321">
        <v>70</v>
      </c>
      <c r="I321">
        <v>90</v>
      </c>
      <c r="J321">
        <v>70</v>
      </c>
      <c r="K321">
        <v>70</v>
      </c>
      <c r="L321">
        <v>90</v>
      </c>
      <c r="M321">
        <v>70</v>
      </c>
      <c r="N321">
        <v>50</v>
      </c>
      <c r="O321">
        <v>30</v>
      </c>
      <c r="P321">
        <v>40</v>
      </c>
    </row>
    <row r="322" spans="1:16" x14ac:dyDescent="0.25">
      <c r="A322" t="s">
        <v>325</v>
      </c>
      <c r="B322">
        <v>10</v>
      </c>
      <c r="C322" s="3">
        <v>0.84</v>
      </c>
      <c r="D322">
        <v>0.56999999999999995</v>
      </c>
      <c r="E322">
        <v>10</v>
      </c>
      <c r="F322">
        <v>20</v>
      </c>
      <c r="G322">
        <v>20</v>
      </c>
      <c r="H322">
        <v>20</v>
      </c>
      <c r="I322">
        <v>20</v>
      </c>
      <c r="J322">
        <v>10</v>
      </c>
      <c r="K322">
        <v>10</v>
      </c>
      <c r="L322">
        <v>10</v>
      </c>
      <c r="M322">
        <v>10</v>
      </c>
      <c r="N322">
        <v>20</v>
      </c>
      <c r="O322">
        <v>10</v>
      </c>
      <c r="P322">
        <v>20</v>
      </c>
    </row>
    <row r="323" spans="1:16" x14ac:dyDescent="0.25">
      <c r="A323" t="s">
        <v>326</v>
      </c>
      <c r="B323">
        <v>0</v>
      </c>
      <c r="C323" s="3">
        <v>0</v>
      </c>
      <c r="D323">
        <v>0</v>
      </c>
    </row>
    <row r="324" spans="1:16" x14ac:dyDescent="0.25">
      <c r="A324" t="s">
        <v>327</v>
      </c>
      <c r="B324">
        <v>30</v>
      </c>
      <c r="C324" s="3">
        <v>0</v>
      </c>
      <c r="D324">
        <v>0.2</v>
      </c>
      <c r="E324">
        <v>20</v>
      </c>
      <c r="F324">
        <v>30</v>
      </c>
      <c r="G324">
        <v>20</v>
      </c>
      <c r="H324">
        <v>10</v>
      </c>
      <c r="I324">
        <v>40</v>
      </c>
      <c r="J324">
        <v>40</v>
      </c>
      <c r="K324">
        <v>30</v>
      </c>
      <c r="L324">
        <v>30</v>
      </c>
      <c r="M324">
        <v>40</v>
      </c>
      <c r="N324">
        <v>30</v>
      </c>
      <c r="O324">
        <v>10</v>
      </c>
      <c r="P324">
        <v>10</v>
      </c>
    </row>
    <row r="325" spans="1:16" x14ac:dyDescent="0.25">
      <c r="A325" t="s">
        <v>328</v>
      </c>
      <c r="B325">
        <v>0</v>
      </c>
      <c r="C325" s="3">
        <v>0</v>
      </c>
      <c r="D325">
        <v>0</v>
      </c>
    </row>
    <row r="326" spans="1:16" x14ac:dyDescent="0.25">
      <c r="A326" t="s">
        <v>329</v>
      </c>
      <c r="B326">
        <v>0</v>
      </c>
      <c r="C326" s="3">
        <v>0</v>
      </c>
      <c r="D326">
        <v>0</v>
      </c>
    </row>
    <row r="327" spans="1:16" x14ac:dyDescent="0.25">
      <c r="A327" t="s">
        <v>330</v>
      </c>
      <c r="B327">
        <v>0</v>
      </c>
      <c r="C327" s="3">
        <v>0</v>
      </c>
      <c r="D327">
        <v>0</v>
      </c>
    </row>
    <row r="328" spans="1:16" x14ac:dyDescent="0.25">
      <c r="A328" t="s">
        <v>331</v>
      </c>
      <c r="B328">
        <v>0</v>
      </c>
      <c r="C328" s="3">
        <v>0</v>
      </c>
      <c r="D328">
        <v>0</v>
      </c>
    </row>
    <row r="329" spans="1:16" x14ac:dyDescent="0.25">
      <c r="A329" t="s">
        <v>332</v>
      </c>
      <c r="B329">
        <v>30</v>
      </c>
      <c r="C329" s="3">
        <v>0.81</v>
      </c>
      <c r="D329">
        <v>0.69</v>
      </c>
      <c r="E329">
        <v>30</v>
      </c>
      <c r="F329">
        <v>20</v>
      </c>
      <c r="G329">
        <v>10</v>
      </c>
      <c r="H329">
        <v>30</v>
      </c>
      <c r="I329">
        <v>40</v>
      </c>
      <c r="J329">
        <v>70</v>
      </c>
      <c r="K329">
        <v>30</v>
      </c>
      <c r="L329">
        <v>30</v>
      </c>
      <c r="M329">
        <v>20</v>
      </c>
      <c r="N329">
        <v>40</v>
      </c>
      <c r="O329">
        <v>20</v>
      </c>
      <c r="P329">
        <v>20</v>
      </c>
    </row>
    <row r="330" spans="1:16" x14ac:dyDescent="0.25">
      <c r="A330" t="s">
        <v>333</v>
      </c>
      <c r="B330">
        <v>0</v>
      </c>
      <c r="C330" s="3">
        <v>0</v>
      </c>
      <c r="D330">
        <v>0</v>
      </c>
    </row>
    <row r="331" spans="1:16" x14ac:dyDescent="0.25">
      <c r="A331" t="s">
        <v>334</v>
      </c>
      <c r="B331">
        <v>70</v>
      </c>
      <c r="C331" s="3">
        <v>0</v>
      </c>
      <c r="D331">
        <v>0.4</v>
      </c>
      <c r="E331">
        <v>30</v>
      </c>
      <c r="F331">
        <v>10</v>
      </c>
      <c r="G331">
        <v>30</v>
      </c>
      <c r="H331">
        <v>50</v>
      </c>
      <c r="I331">
        <v>140</v>
      </c>
      <c r="J331">
        <v>170</v>
      </c>
      <c r="K331">
        <v>140</v>
      </c>
      <c r="L331">
        <v>50</v>
      </c>
      <c r="M331">
        <v>70</v>
      </c>
      <c r="N331">
        <v>50</v>
      </c>
      <c r="O331">
        <v>30</v>
      </c>
      <c r="P331">
        <v>30</v>
      </c>
    </row>
    <row r="332" spans="1:16" x14ac:dyDescent="0.25">
      <c r="A332" t="s">
        <v>335</v>
      </c>
      <c r="B332">
        <v>30</v>
      </c>
      <c r="C332" s="3">
        <v>1.6</v>
      </c>
      <c r="D332">
        <v>0.83</v>
      </c>
      <c r="E332">
        <v>20</v>
      </c>
      <c r="F332">
        <v>20</v>
      </c>
      <c r="G332">
        <v>10</v>
      </c>
      <c r="H332">
        <v>20</v>
      </c>
      <c r="I332">
        <v>20</v>
      </c>
      <c r="J332">
        <v>20</v>
      </c>
      <c r="K332">
        <v>20</v>
      </c>
      <c r="L332">
        <v>50</v>
      </c>
      <c r="M332">
        <v>20</v>
      </c>
      <c r="N332">
        <v>20</v>
      </c>
      <c r="O332">
        <v>40</v>
      </c>
      <c r="P332">
        <v>70</v>
      </c>
    </row>
    <row r="333" spans="1:16" x14ac:dyDescent="0.25">
      <c r="A333" t="s">
        <v>336</v>
      </c>
      <c r="B333">
        <v>590</v>
      </c>
      <c r="C333" s="3">
        <v>0</v>
      </c>
      <c r="D333">
        <v>0</v>
      </c>
      <c r="E333">
        <v>390</v>
      </c>
      <c r="F333">
        <v>590</v>
      </c>
      <c r="G333">
        <v>590</v>
      </c>
      <c r="H333">
        <v>590</v>
      </c>
      <c r="I333">
        <v>590</v>
      </c>
      <c r="J333">
        <v>720</v>
      </c>
      <c r="K333">
        <v>720</v>
      </c>
      <c r="L333">
        <v>880</v>
      </c>
      <c r="M333">
        <v>720</v>
      </c>
      <c r="N333">
        <v>720</v>
      </c>
      <c r="O333">
        <v>210</v>
      </c>
      <c r="P333">
        <v>70</v>
      </c>
    </row>
    <row r="334" spans="1:16" x14ac:dyDescent="0.25">
      <c r="A334" t="s">
        <v>337</v>
      </c>
      <c r="B334">
        <v>0</v>
      </c>
      <c r="C334" s="3">
        <v>0</v>
      </c>
      <c r="D334">
        <v>0</v>
      </c>
    </row>
    <row r="335" spans="1:16" x14ac:dyDescent="0.25">
      <c r="A335" t="s">
        <v>338</v>
      </c>
      <c r="B335">
        <v>350</v>
      </c>
      <c r="C335" s="3">
        <v>1.06</v>
      </c>
      <c r="D335">
        <v>0.92</v>
      </c>
      <c r="E335">
        <v>280</v>
      </c>
      <c r="F335">
        <v>280</v>
      </c>
      <c r="G335">
        <v>280</v>
      </c>
      <c r="H335">
        <v>350</v>
      </c>
      <c r="I335">
        <v>420</v>
      </c>
      <c r="J335">
        <v>640</v>
      </c>
      <c r="K335">
        <v>520</v>
      </c>
      <c r="L335">
        <v>520</v>
      </c>
      <c r="M335">
        <v>520</v>
      </c>
      <c r="N335">
        <v>350</v>
      </c>
      <c r="O335">
        <v>190</v>
      </c>
      <c r="P335">
        <v>190</v>
      </c>
    </row>
    <row r="336" spans="1:16" x14ac:dyDescent="0.25">
      <c r="A336" t="s">
        <v>339</v>
      </c>
      <c r="B336">
        <v>0</v>
      </c>
      <c r="C336" s="3">
        <v>0</v>
      </c>
      <c r="D336">
        <v>0</v>
      </c>
    </row>
    <row r="337" spans="1:16" x14ac:dyDescent="0.25">
      <c r="A337" t="s">
        <v>340</v>
      </c>
      <c r="B337">
        <v>90</v>
      </c>
      <c r="C337" s="3">
        <v>0.77</v>
      </c>
      <c r="D337">
        <v>0.14000000000000001</v>
      </c>
      <c r="E337">
        <v>50</v>
      </c>
      <c r="F337">
        <v>70</v>
      </c>
      <c r="G337">
        <v>70</v>
      </c>
      <c r="H337">
        <v>140</v>
      </c>
      <c r="I337">
        <v>90</v>
      </c>
      <c r="J337">
        <v>70</v>
      </c>
      <c r="K337">
        <v>70</v>
      </c>
      <c r="L337">
        <v>90</v>
      </c>
      <c r="M337">
        <v>140</v>
      </c>
      <c r="N337">
        <v>110</v>
      </c>
      <c r="O337">
        <v>70</v>
      </c>
      <c r="P337">
        <v>110</v>
      </c>
    </row>
    <row r="338" spans="1:16" x14ac:dyDescent="0.25">
      <c r="A338" t="s">
        <v>341</v>
      </c>
      <c r="B338">
        <v>0</v>
      </c>
      <c r="C338" s="3">
        <v>0</v>
      </c>
      <c r="D338">
        <v>0</v>
      </c>
    </row>
    <row r="339" spans="1:16" x14ac:dyDescent="0.25">
      <c r="A339" t="s">
        <v>342</v>
      </c>
      <c r="B339">
        <v>0</v>
      </c>
      <c r="C339" s="3">
        <v>0</v>
      </c>
      <c r="D339">
        <v>0</v>
      </c>
    </row>
    <row r="340" spans="1:16" x14ac:dyDescent="0.25">
      <c r="A340" t="s">
        <v>343</v>
      </c>
      <c r="B340">
        <v>50</v>
      </c>
      <c r="C340" s="3">
        <v>1.58</v>
      </c>
      <c r="D340">
        <v>7.0000000000000007E-2</v>
      </c>
      <c r="E340">
        <v>50</v>
      </c>
      <c r="F340">
        <v>50</v>
      </c>
      <c r="G340">
        <v>62</v>
      </c>
      <c r="H340">
        <v>62</v>
      </c>
      <c r="I340">
        <v>62</v>
      </c>
      <c r="J340">
        <v>75</v>
      </c>
      <c r="K340">
        <v>62</v>
      </c>
      <c r="L340">
        <v>75</v>
      </c>
      <c r="M340">
        <v>75</v>
      </c>
      <c r="N340">
        <v>62</v>
      </c>
      <c r="O340">
        <v>27</v>
      </c>
      <c r="P340">
        <v>5</v>
      </c>
    </row>
    <row r="341" spans="1:16" x14ac:dyDescent="0.25">
      <c r="A341" t="s">
        <v>344</v>
      </c>
      <c r="B341">
        <v>30</v>
      </c>
      <c r="C341" s="3">
        <v>0.39</v>
      </c>
      <c r="D341">
        <v>0.85</v>
      </c>
      <c r="E341">
        <v>20</v>
      </c>
      <c r="F341">
        <v>20</v>
      </c>
      <c r="G341">
        <v>30</v>
      </c>
      <c r="H341">
        <v>30</v>
      </c>
      <c r="I341">
        <v>50</v>
      </c>
      <c r="J341">
        <v>70</v>
      </c>
      <c r="K341">
        <v>40</v>
      </c>
      <c r="L341">
        <v>30</v>
      </c>
      <c r="M341">
        <v>50</v>
      </c>
      <c r="N341">
        <v>40</v>
      </c>
      <c r="O341">
        <v>20</v>
      </c>
      <c r="P341">
        <v>10</v>
      </c>
    </row>
    <row r="342" spans="1:16" x14ac:dyDescent="0.25">
      <c r="A342" t="s">
        <v>345</v>
      </c>
      <c r="B342">
        <v>0</v>
      </c>
      <c r="C342" s="3">
        <v>0</v>
      </c>
      <c r="D342">
        <v>0</v>
      </c>
    </row>
    <row r="343" spans="1:16" x14ac:dyDescent="0.25">
      <c r="A343" t="s">
        <v>346</v>
      </c>
      <c r="B343">
        <v>390</v>
      </c>
      <c r="C343" s="3">
        <v>1.03</v>
      </c>
      <c r="D343">
        <v>0.99</v>
      </c>
      <c r="E343">
        <v>390</v>
      </c>
      <c r="F343">
        <v>320</v>
      </c>
      <c r="G343">
        <v>390</v>
      </c>
      <c r="H343">
        <v>480</v>
      </c>
      <c r="I343">
        <v>480</v>
      </c>
      <c r="J343">
        <v>590</v>
      </c>
      <c r="K343">
        <v>480</v>
      </c>
      <c r="L343">
        <v>320</v>
      </c>
      <c r="M343">
        <v>590</v>
      </c>
      <c r="N343">
        <v>480</v>
      </c>
      <c r="O343">
        <v>320</v>
      </c>
      <c r="P343">
        <v>170</v>
      </c>
    </row>
    <row r="344" spans="1:16" x14ac:dyDescent="0.25">
      <c r="A344" t="s">
        <v>347</v>
      </c>
      <c r="B344">
        <v>880</v>
      </c>
      <c r="C344" s="3">
        <v>1.58</v>
      </c>
      <c r="D344">
        <v>0.05</v>
      </c>
      <c r="E344">
        <v>880</v>
      </c>
      <c r="F344" s="2">
        <v>1000</v>
      </c>
      <c r="G344" s="2">
        <v>1000</v>
      </c>
      <c r="H344" s="2">
        <v>1000</v>
      </c>
      <c r="I344" s="2">
        <v>1300</v>
      </c>
      <c r="J344" s="2">
        <v>1000</v>
      </c>
      <c r="K344">
        <v>880</v>
      </c>
      <c r="L344" s="2">
        <v>1000</v>
      </c>
      <c r="M344" s="2">
        <v>1300</v>
      </c>
      <c r="N344" s="2">
        <v>1000</v>
      </c>
      <c r="O344">
        <v>480</v>
      </c>
      <c r="P344">
        <v>140</v>
      </c>
    </row>
    <row r="345" spans="1:16" x14ac:dyDescent="0.25">
      <c r="A345" t="s">
        <v>348</v>
      </c>
      <c r="B345">
        <v>0</v>
      </c>
      <c r="C345" s="3">
        <v>0</v>
      </c>
      <c r="D345">
        <v>0</v>
      </c>
    </row>
    <row r="346" spans="1:16" x14ac:dyDescent="0.25">
      <c r="A346" t="s">
        <v>349</v>
      </c>
      <c r="B346">
        <v>20</v>
      </c>
      <c r="C346" s="3">
        <v>0.47</v>
      </c>
      <c r="D346">
        <v>0.91</v>
      </c>
      <c r="E346">
        <v>20</v>
      </c>
      <c r="F346">
        <v>10</v>
      </c>
      <c r="G346">
        <v>10</v>
      </c>
      <c r="H346">
        <v>30</v>
      </c>
      <c r="I346">
        <v>20</v>
      </c>
      <c r="J346">
        <v>20</v>
      </c>
      <c r="K346">
        <v>20</v>
      </c>
      <c r="L346">
        <v>10</v>
      </c>
      <c r="M346">
        <v>20</v>
      </c>
      <c r="N346">
        <v>10</v>
      </c>
      <c r="O346">
        <v>10</v>
      </c>
      <c r="P346">
        <v>20</v>
      </c>
    </row>
    <row r="347" spans="1:16" x14ac:dyDescent="0.25">
      <c r="A347" t="s">
        <v>350</v>
      </c>
      <c r="B347">
        <v>140</v>
      </c>
      <c r="C347" s="3">
        <v>0</v>
      </c>
      <c r="D347">
        <v>0</v>
      </c>
      <c r="E347">
        <v>90</v>
      </c>
      <c r="F347">
        <v>90</v>
      </c>
      <c r="G347">
        <v>170</v>
      </c>
      <c r="H347">
        <v>140</v>
      </c>
      <c r="I347">
        <v>170</v>
      </c>
      <c r="J347">
        <v>110</v>
      </c>
      <c r="K347">
        <v>110</v>
      </c>
      <c r="L347">
        <v>210</v>
      </c>
      <c r="M347">
        <v>170</v>
      </c>
      <c r="N347">
        <v>140</v>
      </c>
      <c r="O347">
        <v>140</v>
      </c>
      <c r="P347">
        <v>170</v>
      </c>
    </row>
    <row r="348" spans="1:16" x14ac:dyDescent="0.25">
      <c r="A348" t="s">
        <v>351</v>
      </c>
      <c r="B348">
        <v>20</v>
      </c>
      <c r="C348" s="3">
        <v>0.96</v>
      </c>
      <c r="D348">
        <v>0.13</v>
      </c>
      <c r="E348">
        <v>20</v>
      </c>
      <c r="F348">
        <v>10</v>
      </c>
      <c r="G348">
        <v>20</v>
      </c>
      <c r="H348">
        <v>10</v>
      </c>
      <c r="I348">
        <v>10</v>
      </c>
      <c r="J348">
        <v>20</v>
      </c>
      <c r="K348">
        <v>20</v>
      </c>
      <c r="L348">
        <v>10</v>
      </c>
      <c r="M348">
        <v>20</v>
      </c>
      <c r="N348">
        <v>20</v>
      </c>
      <c r="O348">
        <v>10</v>
      </c>
      <c r="P348">
        <v>20</v>
      </c>
    </row>
    <row r="349" spans="1:16" x14ac:dyDescent="0.25">
      <c r="A349" t="s">
        <v>352</v>
      </c>
      <c r="B349">
        <v>170</v>
      </c>
      <c r="C349" s="3">
        <v>0.95</v>
      </c>
      <c r="D349">
        <v>0.98</v>
      </c>
      <c r="E349">
        <v>140</v>
      </c>
      <c r="F349">
        <v>140</v>
      </c>
      <c r="G349">
        <v>260</v>
      </c>
      <c r="H349">
        <v>210</v>
      </c>
      <c r="I349">
        <v>210</v>
      </c>
      <c r="J349">
        <v>170</v>
      </c>
      <c r="K349">
        <v>140</v>
      </c>
      <c r="L349">
        <v>110</v>
      </c>
      <c r="M349">
        <v>260</v>
      </c>
      <c r="N349">
        <v>170</v>
      </c>
      <c r="O349">
        <v>140</v>
      </c>
      <c r="P349">
        <v>110</v>
      </c>
    </row>
    <row r="350" spans="1:16" x14ac:dyDescent="0.25">
      <c r="A350" t="s">
        <v>353</v>
      </c>
      <c r="B350" s="2">
        <v>40500</v>
      </c>
      <c r="C350" s="3">
        <v>1.1299999999999999</v>
      </c>
      <c r="D350">
        <v>0.84</v>
      </c>
      <c r="E350" s="2">
        <v>27100</v>
      </c>
      <c r="F350" s="2">
        <v>33100</v>
      </c>
      <c r="G350" s="2">
        <v>33100</v>
      </c>
      <c r="H350" s="2">
        <v>33100</v>
      </c>
      <c r="I350" s="2">
        <v>40500</v>
      </c>
      <c r="J350" s="2">
        <v>49500</v>
      </c>
      <c r="K350" s="2">
        <v>49500</v>
      </c>
      <c r="L350" s="2">
        <v>49500</v>
      </c>
      <c r="M350" s="2">
        <v>60500</v>
      </c>
      <c r="N350" s="2">
        <v>60500</v>
      </c>
      <c r="O350" s="2">
        <v>27100</v>
      </c>
      <c r="P350" s="2">
        <v>12100</v>
      </c>
    </row>
    <row r="351" spans="1:16" x14ac:dyDescent="0.25">
      <c r="A351" t="s">
        <v>354</v>
      </c>
      <c r="B351">
        <v>0</v>
      </c>
      <c r="C351" s="3">
        <v>0</v>
      </c>
      <c r="D351">
        <v>0</v>
      </c>
    </row>
    <row r="352" spans="1:16" x14ac:dyDescent="0.25">
      <c r="A352" t="s">
        <v>355</v>
      </c>
      <c r="B352">
        <v>20</v>
      </c>
      <c r="C352" s="3">
        <v>0.77</v>
      </c>
      <c r="D352">
        <v>1</v>
      </c>
      <c r="E352">
        <v>10</v>
      </c>
      <c r="F352">
        <v>10</v>
      </c>
      <c r="G352">
        <v>20</v>
      </c>
      <c r="H352">
        <v>20</v>
      </c>
      <c r="I352">
        <v>30</v>
      </c>
      <c r="J352">
        <v>20</v>
      </c>
      <c r="K352">
        <v>20</v>
      </c>
      <c r="L352">
        <v>20</v>
      </c>
      <c r="M352">
        <v>40</v>
      </c>
      <c r="N352">
        <v>30</v>
      </c>
      <c r="O352">
        <v>20</v>
      </c>
      <c r="P352">
        <v>20</v>
      </c>
    </row>
    <row r="353" spans="1:16" x14ac:dyDescent="0.25">
      <c r="A353" t="s">
        <v>356</v>
      </c>
      <c r="B353">
        <v>480</v>
      </c>
      <c r="C353" s="3">
        <v>1</v>
      </c>
      <c r="D353">
        <v>0.11</v>
      </c>
      <c r="E353">
        <v>320</v>
      </c>
      <c r="F353">
        <v>390</v>
      </c>
      <c r="G353">
        <v>480</v>
      </c>
      <c r="H353">
        <v>390</v>
      </c>
      <c r="I353">
        <v>320</v>
      </c>
      <c r="J353">
        <v>590</v>
      </c>
      <c r="K353">
        <v>480</v>
      </c>
      <c r="L353">
        <v>590</v>
      </c>
      <c r="M353">
        <v>480</v>
      </c>
      <c r="N353">
        <v>390</v>
      </c>
      <c r="O353">
        <v>480</v>
      </c>
      <c r="P353" s="2">
        <v>1000</v>
      </c>
    </row>
    <row r="354" spans="1:16" x14ac:dyDescent="0.25">
      <c r="A354" t="s">
        <v>357</v>
      </c>
      <c r="B354">
        <v>90</v>
      </c>
      <c r="C354" s="3">
        <v>1.01</v>
      </c>
      <c r="D354">
        <v>0.68</v>
      </c>
      <c r="E354">
        <v>20</v>
      </c>
      <c r="F354">
        <v>40</v>
      </c>
      <c r="G354">
        <v>40</v>
      </c>
      <c r="H354">
        <v>40</v>
      </c>
      <c r="I354">
        <v>70</v>
      </c>
      <c r="J354">
        <v>320</v>
      </c>
      <c r="K354">
        <v>110</v>
      </c>
      <c r="L354">
        <v>110</v>
      </c>
      <c r="M354">
        <v>140</v>
      </c>
      <c r="N354">
        <v>70</v>
      </c>
      <c r="O354">
        <v>50</v>
      </c>
      <c r="P354">
        <v>40</v>
      </c>
    </row>
    <row r="355" spans="1:16" x14ac:dyDescent="0.25">
      <c r="A355" t="s">
        <v>358</v>
      </c>
      <c r="B355">
        <v>210</v>
      </c>
      <c r="C355" s="3">
        <v>1.1499999999999999</v>
      </c>
      <c r="D355">
        <v>0.06</v>
      </c>
      <c r="E355">
        <v>110</v>
      </c>
      <c r="F355">
        <v>110</v>
      </c>
      <c r="G355">
        <v>140</v>
      </c>
      <c r="H355">
        <v>140</v>
      </c>
      <c r="I355">
        <v>140</v>
      </c>
      <c r="J355">
        <v>210</v>
      </c>
      <c r="K355">
        <v>210</v>
      </c>
      <c r="L355">
        <v>390</v>
      </c>
      <c r="M355">
        <v>320</v>
      </c>
      <c r="N355">
        <v>390</v>
      </c>
      <c r="O355">
        <v>110</v>
      </c>
      <c r="P355">
        <v>70</v>
      </c>
    </row>
    <row r="356" spans="1:16" x14ac:dyDescent="0.25">
      <c r="A356" t="s">
        <v>359</v>
      </c>
      <c r="B356">
        <v>50</v>
      </c>
      <c r="C356" s="3">
        <v>0</v>
      </c>
      <c r="D356">
        <v>0.37</v>
      </c>
      <c r="E356">
        <v>70</v>
      </c>
      <c r="F356">
        <v>110</v>
      </c>
      <c r="G356">
        <v>50</v>
      </c>
      <c r="H356">
        <v>90</v>
      </c>
      <c r="I356">
        <v>50</v>
      </c>
      <c r="J356">
        <v>50</v>
      </c>
      <c r="K356">
        <v>50</v>
      </c>
      <c r="L356">
        <v>30</v>
      </c>
      <c r="M356">
        <v>50</v>
      </c>
      <c r="N356">
        <v>70</v>
      </c>
      <c r="O356">
        <v>40</v>
      </c>
      <c r="P356">
        <v>30</v>
      </c>
    </row>
    <row r="357" spans="1:16" x14ac:dyDescent="0.25">
      <c r="A357" t="s">
        <v>4</v>
      </c>
      <c r="B357">
        <v>0</v>
      </c>
      <c r="C357" s="3">
        <v>0</v>
      </c>
      <c r="D357">
        <v>0</v>
      </c>
    </row>
    <row r="358" spans="1:16" x14ac:dyDescent="0.25">
      <c r="A358" t="s">
        <v>360</v>
      </c>
      <c r="B358" s="2">
        <v>1000000</v>
      </c>
      <c r="C358" s="3">
        <v>1.45</v>
      </c>
      <c r="D358">
        <v>0.01</v>
      </c>
      <c r="E358" s="2">
        <v>246000</v>
      </c>
      <c r="F358" s="2">
        <v>5000000</v>
      </c>
      <c r="G358" s="2">
        <v>1500000</v>
      </c>
      <c r="H358" s="2">
        <v>673000</v>
      </c>
      <c r="I358" s="2">
        <v>368000</v>
      </c>
      <c r="J358" s="2">
        <v>450000</v>
      </c>
      <c r="K358" s="2">
        <v>450000</v>
      </c>
      <c r="L358" s="2">
        <v>550000</v>
      </c>
      <c r="M358" s="2">
        <v>673000</v>
      </c>
      <c r="N358" s="2">
        <v>450000</v>
      </c>
      <c r="O358" s="2">
        <v>673000</v>
      </c>
      <c r="P358" s="2">
        <v>823000</v>
      </c>
    </row>
    <row r="359" spans="1:16" x14ac:dyDescent="0.25">
      <c r="A359" t="s">
        <v>361</v>
      </c>
      <c r="B359">
        <v>90</v>
      </c>
      <c r="C359" s="3">
        <v>1.78</v>
      </c>
      <c r="D359">
        <v>0.41</v>
      </c>
      <c r="E359">
        <v>70</v>
      </c>
      <c r="F359">
        <v>90</v>
      </c>
      <c r="G359">
        <v>90</v>
      </c>
      <c r="H359">
        <v>140</v>
      </c>
      <c r="I359">
        <v>110</v>
      </c>
      <c r="J359">
        <v>140</v>
      </c>
      <c r="K359">
        <v>90</v>
      </c>
      <c r="L359">
        <v>70</v>
      </c>
      <c r="M359">
        <v>90</v>
      </c>
      <c r="N359">
        <v>70</v>
      </c>
      <c r="O359">
        <v>40</v>
      </c>
      <c r="P359">
        <v>20</v>
      </c>
    </row>
    <row r="360" spans="1:16" x14ac:dyDescent="0.25">
      <c r="A360" t="s">
        <v>362</v>
      </c>
      <c r="B360">
        <v>50</v>
      </c>
      <c r="C360" s="3">
        <v>0</v>
      </c>
      <c r="D360">
        <v>0.19</v>
      </c>
      <c r="E360">
        <v>40</v>
      </c>
      <c r="F360">
        <v>50</v>
      </c>
      <c r="G360">
        <v>50</v>
      </c>
      <c r="H360">
        <v>50</v>
      </c>
      <c r="I360">
        <v>70</v>
      </c>
      <c r="J360">
        <v>90</v>
      </c>
      <c r="K360">
        <v>70</v>
      </c>
      <c r="L360">
        <v>50</v>
      </c>
      <c r="M360">
        <v>70</v>
      </c>
      <c r="N360">
        <v>90</v>
      </c>
      <c r="O360">
        <v>40</v>
      </c>
      <c r="P360">
        <v>30</v>
      </c>
    </row>
    <row r="361" spans="1:16" x14ac:dyDescent="0.25">
      <c r="A361" t="s">
        <v>363</v>
      </c>
      <c r="B361">
        <v>140</v>
      </c>
      <c r="C361" s="3">
        <v>0</v>
      </c>
      <c r="D361">
        <v>0.01</v>
      </c>
      <c r="E361">
        <v>140</v>
      </c>
      <c r="F361">
        <v>170</v>
      </c>
      <c r="G361">
        <v>140</v>
      </c>
      <c r="H361">
        <v>140</v>
      </c>
      <c r="I361">
        <v>140</v>
      </c>
      <c r="J361">
        <v>140</v>
      </c>
      <c r="K361">
        <v>260</v>
      </c>
      <c r="L361">
        <v>260</v>
      </c>
      <c r="M361">
        <v>210</v>
      </c>
      <c r="N361">
        <v>170</v>
      </c>
      <c r="O361">
        <v>70</v>
      </c>
      <c r="P361">
        <v>30</v>
      </c>
    </row>
    <row r="362" spans="1:16" x14ac:dyDescent="0.25">
      <c r="A362" t="s">
        <v>364</v>
      </c>
      <c r="B362">
        <v>30</v>
      </c>
      <c r="C362" s="3">
        <v>1.04</v>
      </c>
      <c r="D362">
        <v>1</v>
      </c>
      <c r="E362">
        <v>10</v>
      </c>
      <c r="F362">
        <v>10</v>
      </c>
      <c r="G362">
        <v>20</v>
      </c>
      <c r="H362">
        <v>40</v>
      </c>
      <c r="I362">
        <v>110</v>
      </c>
      <c r="J362">
        <v>50</v>
      </c>
      <c r="K362">
        <v>40</v>
      </c>
      <c r="L362">
        <v>10</v>
      </c>
      <c r="M362">
        <v>40</v>
      </c>
      <c r="N362">
        <v>20</v>
      </c>
      <c r="O362">
        <v>20</v>
      </c>
      <c r="P362">
        <v>20</v>
      </c>
    </row>
    <row r="363" spans="1:16" x14ac:dyDescent="0.25">
      <c r="A363" t="s">
        <v>365</v>
      </c>
      <c r="B363">
        <v>0</v>
      </c>
      <c r="C363" s="3">
        <v>0</v>
      </c>
      <c r="D363">
        <v>0</v>
      </c>
    </row>
    <row r="364" spans="1:16" x14ac:dyDescent="0.25">
      <c r="A364" t="s">
        <v>366</v>
      </c>
      <c r="B364">
        <v>140</v>
      </c>
      <c r="C364" s="3">
        <v>1.17</v>
      </c>
      <c r="D364">
        <v>1</v>
      </c>
      <c r="E364">
        <v>70</v>
      </c>
      <c r="F364">
        <v>50</v>
      </c>
      <c r="G364">
        <v>90</v>
      </c>
      <c r="H364">
        <v>70</v>
      </c>
      <c r="I364">
        <v>110</v>
      </c>
      <c r="J364">
        <v>170</v>
      </c>
      <c r="K364">
        <v>170</v>
      </c>
      <c r="L364">
        <v>210</v>
      </c>
      <c r="M364">
        <v>260</v>
      </c>
      <c r="N364">
        <v>170</v>
      </c>
      <c r="O364">
        <v>110</v>
      </c>
      <c r="P364">
        <v>170</v>
      </c>
    </row>
    <row r="365" spans="1:16" x14ac:dyDescent="0.25">
      <c r="A365" t="s">
        <v>367</v>
      </c>
      <c r="B365">
        <v>110</v>
      </c>
      <c r="C365" s="3">
        <v>0</v>
      </c>
      <c r="D365">
        <v>0.05</v>
      </c>
      <c r="E365">
        <v>40</v>
      </c>
      <c r="F365">
        <v>70</v>
      </c>
      <c r="G365">
        <v>70</v>
      </c>
      <c r="H365">
        <v>110</v>
      </c>
      <c r="I365">
        <v>140</v>
      </c>
      <c r="J365">
        <v>170</v>
      </c>
      <c r="K365">
        <v>170</v>
      </c>
      <c r="L365">
        <v>140</v>
      </c>
      <c r="M365">
        <v>140</v>
      </c>
      <c r="N365">
        <v>140</v>
      </c>
      <c r="O365">
        <v>50</v>
      </c>
      <c r="P365">
        <v>10</v>
      </c>
    </row>
    <row r="366" spans="1:16" x14ac:dyDescent="0.25">
      <c r="A366" t="s">
        <v>368</v>
      </c>
      <c r="B366">
        <v>170</v>
      </c>
      <c r="C366" s="3">
        <v>0.95</v>
      </c>
      <c r="D366">
        <v>0.98</v>
      </c>
      <c r="E366">
        <v>140</v>
      </c>
      <c r="F366">
        <v>140</v>
      </c>
      <c r="G366">
        <v>260</v>
      </c>
      <c r="H366">
        <v>210</v>
      </c>
      <c r="I366">
        <v>210</v>
      </c>
      <c r="J366">
        <v>170</v>
      </c>
      <c r="K366">
        <v>140</v>
      </c>
      <c r="L366">
        <v>110</v>
      </c>
      <c r="M366">
        <v>260</v>
      </c>
      <c r="N366">
        <v>170</v>
      </c>
      <c r="O366">
        <v>140</v>
      </c>
      <c r="P366">
        <v>110</v>
      </c>
    </row>
    <row r="367" spans="1:16" x14ac:dyDescent="0.25">
      <c r="A367" t="s">
        <v>369</v>
      </c>
      <c r="B367">
        <v>37</v>
      </c>
      <c r="C367" s="3">
        <v>1.1299999999999999</v>
      </c>
      <c r="D367">
        <v>0.84</v>
      </c>
      <c r="E367">
        <v>25</v>
      </c>
      <c r="F367">
        <v>25</v>
      </c>
      <c r="G367">
        <v>30</v>
      </c>
      <c r="H367">
        <v>30</v>
      </c>
      <c r="I367">
        <v>30</v>
      </c>
      <c r="J367">
        <v>45</v>
      </c>
      <c r="K367">
        <v>45</v>
      </c>
      <c r="L367">
        <v>45</v>
      </c>
      <c r="M367">
        <v>55</v>
      </c>
      <c r="N367">
        <v>55</v>
      </c>
      <c r="O367">
        <v>20</v>
      </c>
      <c r="P367">
        <v>9</v>
      </c>
    </row>
    <row r="368" spans="1:16" x14ac:dyDescent="0.25">
      <c r="A368" t="s">
        <v>370</v>
      </c>
      <c r="B368">
        <v>110</v>
      </c>
      <c r="C368" s="3">
        <v>0.9</v>
      </c>
      <c r="D368">
        <v>0.31</v>
      </c>
      <c r="E368">
        <v>50</v>
      </c>
      <c r="F368">
        <v>70</v>
      </c>
      <c r="G368">
        <v>90</v>
      </c>
      <c r="H368">
        <v>90</v>
      </c>
      <c r="I368">
        <v>140</v>
      </c>
      <c r="J368">
        <v>210</v>
      </c>
      <c r="K368">
        <v>140</v>
      </c>
      <c r="L368">
        <v>110</v>
      </c>
      <c r="M368">
        <v>140</v>
      </c>
      <c r="N368">
        <v>90</v>
      </c>
      <c r="O368">
        <v>70</v>
      </c>
      <c r="P368">
        <v>70</v>
      </c>
    </row>
    <row r="369" spans="1:16" x14ac:dyDescent="0.25">
      <c r="A369" t="s">
        <v>371</v>
      </c>
      <c r="B369">
        <v>70</v>
      </c>
      <c r="C369" s="3">
        <v>0.52</v>
      </c>
      <c r="D369">
        <v>0.96</v>
      </c>
      <c r="E369">
        <v>20</v>
      </c>
      <c r="F369">
        <v>40</v>
      </c>
      <c r="G369">
        <v>30</v>
      </c>
      <c r="H369">
        <v>40</v>
      </c>
      <c r="I369">
        <v>50</v>
      </c>
      <c r="J369">
        <v>140</v>
      </c>
      <c r="K369">
        <v>90</v>
      </c>
      <c r="L369">
        <v>70</v>
      </c>
      <c r="M369">
        <v>110</v>
      </c>
      <c r="N369">
        <v>110</v>
      </c>
      <c r="O369">
        <v>50</v>
      </c>
      <c r="P369">
        <v>20</v>
      </c>
    </row>
    <row r="370" spans="1:16" x14ac:dyDescent="0.25">
      <c r="A370" t="s">
        <v>372</v>
      </c>
      <c r="B370">
        <v>880</v>
      </c>
      <c r="C370" s="3">
        <v>0.56000000000000005</v>
      </c>
      <c r="D370">
        <v>0.19</v>
      </c>
      <c r="E370">
        <v>880</v>
      </c>
      <c r="F370" s="2">
        <v>1300</v>
      </c>
      <c r="G370" s="2">
        <v>1000</v>
      </c>
      <c r="H370">
        <v>880</v>
      </c>
      <c r="I370">
        <v>720</v>
      </c>
      <c r="J370">
        <v>590</v>
      </c>
      <c r="K370" s="2">
        <v>1000</v>
      </c>
      <c r="L370">
        <v>880</v>
      </c>
      <c r="M370" s="2">
        <v>1300</v>
      </c>
      <c r="N370" s="2">
        <v>1000</v>
      </c>
      <c r="O370">
        <v>880</v>
      </c>
      <c r="P370">
        <v>260</v>
      </c>
    </row>
    <row r="371" spans="1:16" x14ac:dyDescent="0.25">
      <c r="A371" t="s">
        <v>373</v>
      </c>
      <c r="B371">
        <v>20</v>
      </c>
      <c r="C371" s="3">
        <v>0.52</v>
      </c>
      <c r="D371">
        <v>0.04</v>
      </c>
      <c r="E371">
        <v>10</v>
      </c>
      <c r="F371">
        <v>20</v>
      </c>
      <c r="G371">
        <v>20</v>
      </c>
      <c r="H371">
        <v>10</v>
      </c>
      <c r="I371">
        <v>20</v>
      </c>
      <c r="J371">
        <v>20</v>
      </c>
      <c r="K371">
        <v>10</v>
      </c>
      <c r="L371">
        <v>10</v>
      </c>
      <c r="M371">
        <v>30</v>
      </c>
      <c r="N371">
        <v>20</v>
      </c>
      <c r="O371">
        <v>20</v>
      </c>
      <c r="P371">
        <v>10</v>
      </c>
    </row>
    <row r="372" spans="1:16" x14ac:dyDescent="0.25">
      <c r="A372" t="s">
        <v>374</v>
      </c>
      <c r="B372">
        <v>0</v>
      </c>
      <c r="C372" s="3">
        <v>0</v>
      </c>
      <c r="D372">
        <v>0</v>
      </c>
    </row>
    <row r="373" spans="1:16" x14ac:dyDescent="0.25">
      <c r="A373" t="s">
        <v>375</v>
      </c>
      <c r="B373">
        <v>0</v>
      </c>
      <c r="C373" s="3">
        <v>0</v>
      </c>
      <c r="D373">
        <v>0</v>
      </c>
    </row>
    <row r="374" spans="1:16" x14ac:dyDescent="0.25">
      <c r="A374" t="s">
        <v>376</v>
      </c>
      <c r="B374">
        <v>720</v>
      </c>
      <c r="C374" s="3">
        <v>0</v>
      </c>
      <c r="D374">
        <v>7.0000000000000007E-2</v>
      </c>
      <c r="E374">
        <v>480</v>
      </c>
      <c r="F374">
        <v>480</v>
      </c>
      <c r="G374">
        <v>720</v>
      </c>
      <c r="H374">
        <v>880</v>
      </c>
      <c r="I374">
        <v>880</v>
      </c>
      <c r="J374">
        <v>880</v>
      </c>
      <c r="K374">
        <v>880</v>
      </c>
      <c r="L374">
        <v>480</v>
      </c>
      <c r="M374">
        <v>880</v>
      </c>
      <c r="N374">
        <v>480</v>
      </c>
      <c r="O374">
        <v>480</v>
      </c>
      <c r="P374">
        <v>880</v>
      </c>
    </row>
    <row r="375" spans="1:16" x14ac:dyDescent="0.25">
      <c r="A375" t="s">
        <v>377</v>
      </c>
      <c r="B375" s="2">
        <v>5400</v>
      </c>
      <c r="C375" s="3">
        <v>4.74</v>
      </c>
      <c r="D375">
        <v>0.05</v>
      </c>
      <c r="E375" s="2">
        <v>4400</v>
      </c>
      <c r="F375" s="2">
        <v>5400</v>
      </c>
      <c r="G375" s="2">
        <v>5400</v>
      </c>
      <c r="H375" s="2">
        <v>5400</v>
      </c>
      <c r="I375" s="2">
        <v>5400</v>
      </c>
      <c r="J375" s="2">
        <v>5400</v>
      </c>
      <c r="K375" s="2">
        <v>5400</v>
      </c>
      <c r="L375" s="2">
        <v>6600</v>
      </c>
      <c r="M375" s="2">
        <v>6600</v>
      </c>
      <c r="N375" s="2">
        <v>8100</v>
      </c>
      <c r="O375" s="2">
        <v>3600</v>
      </c>
      <c r="P375" s="2">
        <v>1300</v>
      </c>
    </row>
    <row r="376" spans="1:16" x14ac:dyDescent="0.25">
      <c r="A376" t="s">
        <v>378</v>
      </c>
      <c r="B376">
        <v>20</v>
      </c>
      <c r="C376" s="3">
        <v>0.8</v>
      </c>
      <c r="D376">
        <v>0.95</v>
      </c>
      <c r="E376">
        <v>20</v>
      </c>
      <c r="F376">
        <v>10</v>
      </c>
      <c r="G376">
        <v>20</v>
      </c>
      <c r="H376">
        <v>10</v>
      </c>
      <c r="I376">
        <v>20</v>
      </c>
      <c r="J376">
        <v>30</v>
      </c>
      <c r="K376">
        <v>20</v>
      </c>
      <c r="L376">
        <v>20</v>
      </c>
      <c r="M376">
        <v>20</v>
      </c>
      <c r="N376">
        <v>20</v>
      </c>
      <c r="O376">
        <v>10</v>
      </c>
      <c r="P376">
        <v>10</v>
      </c>
    </row>
    <row r="377" spans="1:16" x14ac:dyDescent="0.25">
      <c r="A377" t="s">
        <v>379</v>
      </c>
      <c r="B377">
        <v>0</v>
      </c>
      <c r="C377" s="3">
        <v>0</v>
      </c>
      <c r="D377">
        <v>0</v>
      </c>
    </row>
    <row r="378" spans="1:16" x14ac:dyDescent="0.25">
      <c r="A378" t="s">
        <v>380</v>
      </c>
      <c r="B378" s="2">
        <v>1300</v>
      </c>
      <c r="C378" s="3">
        <v>1.34</v>
      </c>
      <c r="D378">
        <v>0.08</v>
      </c>
      <c r="E378" s="2">
        <v>1000</v>
      </c>
      <c r="F378" s="2">
        <v>1000</v>
      </c>
      <c r="G378" s="2">
        <v>1600</v>
      </c>
      <c r="H378" s="2">
        <v>1600</v>
      </c>
      <c r="I378" s="2">
        <v>1600</v>
      </c>
      <c r="J378" s="2">
        <v>1900</v>
      </c>
      <c r="K378" s="2">
        <v>1600</v>
      </c>
      <c r="L378" s="2">
        <v>1600</v>
      </c>
      <c r="M378" s="2">
        <v>1600</v>
      </c>
      <c r="N378" s="2">
        <v>1600</v>
      </c>
      <c r="O378">
        <v>720</v>
      </c>
      <c r="P378">
        <v>170</v>
      </c>
    </row>
    <row r="379" spans="1:16" x14ac:dyDescent="0.25">
      <c r="A379" t="s">
        <v>381</v>
      </c>
      <c r="B379">
        <v>0</v>
      </c>
      <c r="C379" s="3">
        <v>0</v>
      </c>
      <c r="D379">
        <v>0</v>
      </c>
    </row>
    <row r="380" spans="1:16" x14ac:dyDescent="0.25">
      <c r="A380" t="s">
        <v>382</v>
      </c>
      <c r="B380">
        <v>0</v>
      </c>
      <c r="C380" s="3">
        <v>0</v>
      </c>
      <c r="D380">
        <v>0</v>
      </c>
    </row>
    <row r="381" spans="1:16" x14ac:dyDescent="0.25">
      <c r="A381" t="s">
        <v>383</v>
      </c>
      <c r="B381">
        <v>40</v>
      </c>
      <c r="C381" s="3">
        <v>0</v>
      </c>
      <c r="D381">
        <v>0.36</v>
      </c>
      <c r="E381">
        <v>20</v>
      </c>
      <c r="F381">
        <v>20</v>
      </c>
      <c r="G381">
        <v>20</v>
      </c>
      <c r="H381">
        <v>50</v>
      </c>
      <c r="I381">
        <v>50</v>
      </c>
      <c r="J381">
        <v>40</v>
      </c>
      <c r="K381">
        <v>40</v>
      </c>
      <c r="L381">
        <v>30</v>
      </c>
      <c r="M381">
        <v>50</v>
      </c>
      <c r="N381">
        <v>30</v>
      </c>
      <c r="O381">
        <v>30</v>
      </c>
      <c r="P381">
        <v>20</v>
      </c>
    </row>
    <row r="382" spans="1:16" x14ac:dyDescent="0.25">
      <c r="A382" t="s">
        <v>384</v>
      </c>
      <c r="B382">
        <v>40</v>
      </c>
      <c r="C382" s="3">
        <v>0</v>
      </c>
      <c r="D382">
        <v>0.05</v>
      </c>
      <c r="E382">
        <v>20</v>
      </c>
      <c r="F382">
        <v>40</v>
      </c>
      <c r="G382">
        <v>30</v>
      </c>
      <c r="H382">
        <v>50</v>
      </c>
      <c r="I382">
        <v>40</v>
      </c>
      <c r="J382">
        <v>70</v>
      </c>
      <c r="K382">
        <v>50</v>
      </c>
      <c r="L382">
        <v>40</v>
      </c>
      <c r="M382">
        <v>70</v>
      </c>
      <c r="N382">
        <v>40</v>
      </c>
      <c r="O382">
        <v>20</v>
      </c>
      <c r="P382">
        <v>10</v>
      </c>
    </row>
    <row r="383" spans="1:16" x14ac:dyDescent="0.25">
      <c r="A383" t="s">
        <v>385</v>
      </c>
      <c r="B383">
        <v>86</v>
      </c>
      <c r="C383" s="3">
        <v>1.1299999999999999</v>
      </c>
      <c r="D383">
        <v>0.84</v>
      </c>
      <c r="E383">
        <v>57</v>
      </c>
      <c r="F383">
        <v>57</v>
      </c>
      <c r="G383">
        <v>70</v>
      </c>
      <c r="H383">
        <v>70</v>
      </c>
      <c r="I383">
        <v>70</v>
      </c>
      <c r="J383">
        <v>105</v>
      </c>
      <c r="K383">
        <v>105</v>
      </c>
      <c r="L383">
        <v>105</v>
      </c>
      <c r="M383">
        <v>128</v>
      </c>
      <c r="N383">
        <v>128</v>
      </c>
      <c r="O383">
        <v>47</v>
      </c>
      <c r="P383">
        <v>21</v>
      </c>
    </row>
    <row r="384" spans="1:16" x14ac:dyDescent="0.25">
      <c r="A384" t="s">
        <v>386</v>
      </c>
      <c r="B384">
        <v>0</v>
      </c>
      <c r="C384" s="3">
        <v>0</v>
      </c>
      <c r="D384">
        <v>0</v>
      </c>
    </row>
    <row r="385" spans="1:16" x14ac:dyDescent="0.25">
      <c r="A385" t="s">
        <v>387</v>
      </c>
      <c r="B385">
        <v>260</v>
      </c>
      <c r="C385" s="3">
        <v>0</v>
      </c>
      <c r="D385">
        <v>0.04</v>
      </c>
      <c r="E385">
        <v>260</v>
      </c>
      <c r="F385">
        <v>320</v>
      </c>
      <c r="G385">
        <v>260</v>
      </c>
      <c r="H385">
        <v>210</v>
      </c>
      <c r="I385">
        <v>260</v>
      </c>
      <c r="J385">
        <v>390</v>
      </c>
      <c r="K385">
        <v>390</v>
      </c>
      <c r="L385">
        <v>260</v>
      </c>
      <c r="M385">
        <v>390</v>
      </c>
      <c r="N385">
        <v>390</v>
      </c>
      <c r="O385">
        <v>140</v>
      </c>
      <c r="P385">
        <v>20</v>
      </c>
    </row>
    <row r="386" spans="1:16" x14ac:dyDescent="0.25">
      <c r="A386" t="s">
        <v>388</v>
      </c>
      <c r="B386">
        <v>0</v>
      </c>
      <c r="C386" s="3">
        <v>0</v>
      </c>
      <c r="D386">
        <v>0</v>
      </c>
    </row>
    <row r="387" spans="1:16" x14ac:dyDescent="0.25">
      <c r="A387" t="s">
        <v>389</v>
      </c>
      <c r="B387">
        <v>390</v>
      </c>
      <c r="C387" s="3">
        <v>0.82</v>
      </c>
      <c r="D387">
        <v>0.51</v>
      </c>
      <c r="E387">
        <v>170</v>
      </c>
      <c r="F387">
        <v>260</v>
      </c>
      <c r="G387">
        <v>260</v>
      </c>
      <c r="H387">
        <v>320</v>
      </c>
      <c r="I387">
        <v>390</v>
      </c>
      <c r="J387">
        <v>590</v>
      </c>
      <c r="K387">
        <v>390</v>
      </c>
      <c r="L387">
        <v>480</v>
      </c>
      <c r="M387">
        <v>480</v>
      </c>
      <c r="N387">
        <v>320</v>
      </c>
      <c r="O387">
        <v>260</v>
      </c>
      <c r="P387">
        <v>390</v>
      </c>
    </row>
    <row r="388" spans="1:16" x14ac:dyDescent="0.25">
      <c r="A388" t="s">
        <v>390</v>
      </c>
      <c r="B388">
        <v>0</v>
      </c>
      <c r="C388" s="3">
        <v>0</v>
      </c>
      <c r="D388">
        <v>0</v>
      </c>
    </row>
    <row r="389" spans="1:16" x14ac:dyDescent="0.25">
      <c r="A389" t="s">
        <v>391</v>
      </c>
      <c r="B389">
        <v>0</v>
      </c>
      <c r="C389" s="3">
        <v>0</v>
      </c>
      <c r="D389">
        <v>0</v>
      </c>
    </row>
    <row r="390" spans="1:16" x14ac:dyDescent="0.25">
      <c r="A390" t="s">
        <v>392</v>
      </c>
      <c r="B390">
        <v>140</v>
      </c>
      <c r="C390" s="3">
        <v>0.81</v>
      </c>
      <c r="D390">
        <v>0.87</v>
      </c>
      <c r="E390">
        <v>50</v>
      </c>
      <c r="F390">
        <v>50</v>
      </c>
      <c r="G390">
        <v>110</v>
      </c>
      <c r="H390">
        <v>140</v>
      </c>
      <c r="I390">
        <v>210</v>
      </c>
      <c r="J390">
        <v>260</v>
      </c>
      <c r="K390">
        <v>170</v>
      </c>
      <c r="L390">
        <v>170</v>
      </c>
      <c r="M390">
        <v>210</v>
      </c>
      <c r="N390">
        <v>210</v>
      </c>
      <c r="O390">
        <v>110</v>
      </c>
      <c r="P390">
        <v>40</v>
      </c>
    </row>
    <row r="391" spans="1:16" x14ac:dyDescent="0.25">
      <c r="A391" t="s">
        <v>393</v>
      </c>
      <c r="B391">
        <v>0</v>
      </c>
      <c r="C391" s="3">
        <v>0</v>
      </c>
      <c r="D391">
        <v>0</v>
      </c>
    </row>
    <row r="392" spans="1:16" x14ac:dyDescent="0.25">
      <c r="A392" t="s">
        <v>394</v>
      </c>
      <c r="B392" s="2">
        <v>40500</v>
      </c>
      <c r="C392" s="3">
        <v>1.1299999999999999</v>
      </c>
      <c r="D392">
        <v>0.84</v>
      </c>
      <c r="E392" s="2">
        <v>27100</v>
      </c>
      <c r="F392" s="2">
        <v>33100</v>
      </c>
      <c r="G392" s="2">
        <v>33100</v>
      </c>
      <c r="H392" s="2">
        <v>33100</v>
      </c>
      <c r="I392" s="2">
        <v>40500</v>
      </c>
      <c r="J392" s="2">
        <v>49500</v>
      </c>
      <c r="K392" s="2">
        <v>49500</v>
      </c>
      <c r="L392" s="2">
        <v>49500</v>
      </c>
      <c r="M392" s="2">
        <v>60500</v>
      </c>
      <c r="N392" s="2">
        <v>60500</v>
      </c>
      <c r="O392" s="2">
        <v>27100</v>
      </c>
      <c r="P392" s="2">
        <v>12100</v>
      </c>
    </row>
    <row r="393" spans="1:16" x14ac:dyDescent="0.25">
      <c r="A393" t="s">
        <v>395</v>
      </c>
      <c r="B393">
        <v>110</v>
      </c>
      <c r="C393" s="3">
        <v>1.63</v>
      </c>
      <c r="D393">
        <v>0.14000000000000001</v>
      </c>
      <c r="E393">
        <v>70</v>
      </c>
      <c r="F393">
        <v>90</v>
      </c>
      <c r="G393">
        <v>110</v>
      </c>
      <c r="H393">
        <v>110</v>
      </c>
      <c r="I393">
        <v>140</v>
      </c>
      <c r="J393">
        <v>140</v>
      </c>
      <c r="K393">
        <v>140</v>
      </c>
      <c r="L393">
        <v>110</v>
      </c>
      <c r="M393">
        <v>140</v>
      </c>
      <c r="N393">
        <v>110</v>
      </c>
      <c r="O393">
        <v>50</v>
      </c>
      <c r="P393">
        <v>30</v>
      </c>
    </row>
    <row r="394" spans="1:16" x14ac:dyDescent="0.25">
      <c r="A394" t="s">
        <v>396</v>
      </c>
      <c r="B394">
        <v>0</v>
      </c>
      <c r="C394" s="3">
        <v>0</v>
      </c>
      <c r="D394">
        <v>0</v>
      </c>
    </row>
    <row r="395" spans="1:16" x14ac:dyDescent="0.25">
      <c r="A395" t="s">
        <v>397</v>
      </c>
      <c r="B395">
        <v>0</v>
      </c>
      <c r="C395" s="3">
        <v>0</v>
      </c>
      <c r="D395">
        <v>0</v>
      </c>
    </row>
    <row r="396" spans="1:16" x14ac:dyDescent="0.25">
      <c r="A396" t="s">
        <v>398</v>
      </c>
      <c r="B396">
        <v>0</v>
      </c>
      <c r="C396" s="3">
        <v>0</v>
      </c>
      <c r="D396">
        <v>0</v>
      </c>
    </row>
    <row r="397" spans="1:16" x14ac:dyDescent="0.25">
      <c r="A397" t="s">
        <v>399</v>
      </c>
      <c r="B397">
        <v>0</v>
      </c>
      <c r="C397" s="3">
        <v>0</v>
      </c>
      <c r="D397">
        <v>0</v>
      </c>
    </row>
    <row r="398" spans="1:16" x14ac:dyDescent="0.25">
      <c r="A398" t="s">
        <v>400</v>
      </c>
      <c r="B398">
        <v>210</v>
      </c>
      <c r="C398" s="3">
        <v>1.2</v>
      </c>
      <c r="D398">
        <v>0.15</v>
      </c>
      <c r="E398">
        <v>110</v>
      </c>
      <c r="F398">
        <v>110</v>
      </c>
      <c r="G398">
        <v>140</v>
      </c>
      <c r="H398">
        <v>140</v>
      </c>
      <c r="I398">
        <v>210</v>
      </c>
      <c r="J398">
        <v>390</v>
      </c>
      <c r="K398">
        <v>170</v>
      </c>
      <c r="L398">
        <v>260</v>
      </c>
      <c r="M398">
        <v>170</v>
      </c>
      <c r="N398">
        <v>170</v>
      </c>
      <c r="O398">
        <v>210</v>
      </c>
      <c r="P398">
        <v>260</v>
      </c>
    </row>
    <row r="399" spans="1:16" x14ac:dyDescent="0.25">
      <c r="A399" t="s">
        <v>401</v>
      </c>
      <c r="B399">
        <v>0</v>
      </c>
      <c r="C399" s="3">
        <v>0</v>
      </c>
      <c r="D399">
        <v>0</v>
      </c>
    </row>
    <row r="400" spans="1:16" x14ac:dyDescent="0.25">
      <c r="A400" t="s">
        <v>402</v>
      </c>
      <c r="B400">
        <v>90</v>
      </c>
      <c r="C400" s="3">
        <v>0</v>
      </c>
      <c r="D400">
        <v>0.06</v>
      </c>
      <c r="E400">
        <v>40</v>
      </c>
      <c r="F400">
        <v>70</v>
      </c>
      <c r="G400">
        <v>50</v>
      </c>
      <c r="H400">
        <v>70</v>
      </c>
      <c r="I400">
        <v>110</v>
      </c>
      <c r="J400">
        <v>260</v>
      </c>
      <c r="K400">
        <v>110</v>
      </c>
      <c r="L400">
        <v>110</v>
      </c>
      <c r="M400">
        <v>110</v>
      </c>
      <c r="N400">
        <v>110</v>
      </c>
      <c r="O400">
        <v>30</v>
      </c>
      <c r="P400">
        <v>10</v>
      </c>
    </row>
    <row r="401" spans="1:16" x14ac:dyDescent="0.25">
      <c r="A401" t="s">
        <v>403</v>
      </c>
      <c r="B401">
        <v>70</v>
      </c>
      <c r="C401" s="3">
        <v>0</v>
      </c>
      <c r="D401">
        <v>0.11</v>
      </c>
      <c r="E401">
        <v>50</v>
      </c>
      <c r="F401">
        <v>50</v>
      </c>
      <c r="G401">
        <v>90</v>
      </c>
      <c r="H401">
        <v>90</v>
      </c>
      <c r="I401">
        <v>70</v>
      </c>
      <c r="J401">
        <v>90</v>
      </c>
      <c r="K401">
        <v>50</v>
      </c>
      <c r="L401">
        <v>70</v>
      </c>
      <c r="M401">
        <v>90</v>
      </c>
      <c r="N401">
        <v>90</v>
      </c>
      <c r="O401">
        <v>20</v>
      </c>
      <c r="P401">
        <v>10</v>
      </c>
    </row>
    <row r="402" spans="1:16" x14ac:dyDescent="0.25">
      <c r="A402" t="s">
        <v>404</v>
      </c>
      <c r="B402">
        <v>0</v>
      </c>
      <c r="C402" s="3">
        <v>0</v>
      </c>
      <c r="D402">
        <v>0</v>
      </c>
    </row>
    <row r="403" spans="1:16" x14ac:dyDescent="0.25">
      <c r="A403" t="s">
        <v>405</v>
      </c>
      <c r="B403">
        <v>140</v>
      </c>
      <c r="C403" s="3">
        <v>1.17</v>
      </c>
      <c r="D403">
        <v>1</v>
      </c>
      <c r="E403">
        <v>70</v>
      </c>
      <c r="F403">
        <v>50</v>
      </c>
      <c r="G403">
        <v>90</v>
      </c>
      <c r="H403">
        <v>70</v>
      </c>
      <c r="I403">
        <v>110</v>
      </c>
      <c r="J403">
        <v>170</v>
      </c>
      <c r="K403">
        <v>170</v>
      </c>
      <c r="L403">
        <v>210</v>
      </c>
      <c r="M403">
        <v>260</v>
      </c>
      <c r="N403">
        <v>170</v>
      </c>
      <c r="O403">
        <v>110</v>
      </c>
      <c r="P403">
        <v>170</v>
      </c>
    </row>
    <row r="404" spans="1:16" x14ac:dyDescent="0.25">
      <c r="A404" t="s">
        <v>406</v>
      </c>
      <c r="B404">
        <v>210</v>
      </c>
      <c r="C404" s="3">
        <v>1.36</v>
      </c>
      <c r="D404">
        <v>0.63</v>
      </c>
      <c r="E404">
        <v>110</v>
      </c>
      <c r="F404">
        <v>140</v>
      </c>
      <c r="G404">
        <v>170</v>
      </c>
      <c r="H404">
        <v>210</v>
      </c>
      <c r="I404">
        <v>210</v>
      </c>
      <c r="J404">
        <v>320</v>
      </c>
      <c r="K404">
        <v>260</v>
      </c>
      <c r="L404">
        <v>210</v>
      </c>
      <c r="M404">
        <v>260</v>
      </c>
      <c r="N404">
        <v>260</v>
      </c>
      <c r="O404">
        <v>110</v>
      </c>
      <c r="P404">
        <v>70</v>
      </c>
    </row>
    <row r="405" spans="1:16" x14ac:dyDescent="0.25">
      <c r="A405" t="s">
        <v>407</v>
      </c>
      <c r="B405">
        <v>110</v>
      </c>
      <c r="C405" s="3">
        <v>1.63</v>
      </c>
      <c r="D405">
        <v>0.14000000000000001</v>
      </c>
      <c r="E405">
        <v>70</v>
      </c>
      <c r="F405">
        <v>90</v>
      </c>
      <c r="G405">
        <v>110</v>
      </c>
      <c r="H405">
        <v>110</v>
      </c>
      <c r="I405">
        <v>140</v>
      </c>
      <c r="J405">
        <v>140</v>
      </c>
      <c r="K405">
        <v>140</v>
      </c>
      <c r="L405">
        <v>110</v>
      </c>
      <c r="M405">
        <v>140</v>
      </c>
      <c r="N405">
        <v>110</v>
      </c>
      <c r="O405">
        <v>50</v>
      </c>
      <c r="P405">
        <v>30</v>
      </c>
    </row>
    <row r="406" spans="1:16" x14ac:dyDescent="0.25">
      <c r="A406" t="s">
        <v>408</v>
      </c>
      <c r="B406">
        <v>0</v>
      </c>
      <c r="C406" s="3">
        <v>0</v>
      </c>
      <c r="D406">
        <v>0</v>
      </c>
    </row>
    <row r="407" spans="1:16" x14ac:dyDescent="0.25">
      <c r="A407" t="s">
        <v>409</v>
      </c>
      <c r="B407">
        <v>390</v>
      </c>
      <c r="C407" s="3">
        <v>2.93</v>
      </c>
      <c r="D407">
        <v>0.08</v>
      </c>
      <c r="E407">
        <v>320</v>
      </c>
      <c r="F407">
        <v>320</v>
      </c>
      <c r="G407">
        <v>320</v>
      </c>
      <c r="H407">
        <v>320</v>
      </c>
      <c r="I407">
        <v>390</v>
      </c>
      <c r="J407">
        <v>480</v>
      </c>
      <c r="K407">
        <v>390</v>
      </c>
      <c r="L407">
        <v>480</v>
      </c>
      <c r="M407">
        <v>590</v>
      </c>
      <c r="N407">
        <v>480</v>
      </c>
      <c r="O407">
        <v>170</v>
      </c>
      <c r="P407">
        <v>50</v>
      </c>
    </row>
    <row r="408" spans="1:16" x14ac:dyDescent="0.25">
      <c r="A408" t="s">
        <v>410</v>
      </c>
      <c r="B408">
        <v>20</v>
      </c>
      <c r="C408" s="3">
        <v>0</v>
      </c>
      <c r="D408">
        <v>0.06</v>
      </c>
      <c r="E408">
        <v>10</v>
      </c>
      <c r="F408">
        <v>20</v>
      </c>
      <c r="G408">
        <v>20</v>
      </c>
      <c r="H408">
        <v>20</v>
      </c>
      <c r="I408">
        <v>20</v>
      </c>
      <c r="J408">
        <v>30</v>
      </c>
      <c r="K408">
        <v>30</v>
      </c>
      <c r="L408">
        <v>30</v>
      </c>
      <c r="M408">
        <v>30</v>
      </c>
      <c r="N408">
        <v>30</v>
      </c>
      <c r="O408">
        <v>10</v>
      </c>
      <c r="P408">
        <v>10</v>
      </c>
    </row>
    <row r="409" spans="1:16" x14ac:dyDescent="0.25">
      <c r="A409" t="s">
        <v>411</v>
      </c>
      <c r="B409">
        <v>0</v>
      </c>
      <c r="C409" s="3">
        <v>0</v>
      </c>
      <c r="D409">
        <v>0</v>
      </c>
    </row>
    <row r="410" spans="1:16" x14ac:dyDescent="0.25">
      <c r="A410" t="s">
        <v>412</v>
      </c>
      <c r="B410">
        <v>0</v>
      </c>
      <c r="C410" s="3">
        <v>0</v>
      </c>
      <c r="D410">
        <v>0</v>
      </c>
    </row>
    <row r="411" spans="1:16" x14ac:dyDescent="0.25">
      <c r="A411" t="s">
        <v>413</v>
      </c>
      <c r="B411">
        <v>0</v>
      </c>
      <c r="C411" s="3">
        <v>0</v>
      </c>
      <c r="D411">
        <v>0</v>
      </c>
    </row>
    <row r="412" spans="1:16" x14ac:dyDescent="0.25">
      <c r="A412" t="s">
        <v>414</v>
      </c>
      <c r="B412">
        <v>0</v>
      </c>
      <c r="C412" s="3">
        <v>0</v>
      </c>
      <c r="D412">
        <v>0</v>
      </c>
    </row>
    <row r="413" spans="1:16" x14ac:dyDescent="0.25">
      <c r="A413" t="s">
        <v>415</v>
      </c>
      <c r="B413" s="2">
        <v>9900</v>
      </c>
      <c r="C413" s="3">
        <v>0.39</v>
      </c>
      <c r="D413">
        <v>0.01</v>
      </c>
      <c r="E413">
        <v>390</v>
      </c>
      <c r="F413">
        <v>320</v>
      </c>
      <c r="G413">
        <v>320</v>
      </c>
      <c r="H413">
        <v>390</v>
      </c>
      <c r="I413">
        <v>320</v>
      </c>
      <c r="J413">
        <v>390</v>
      </c>
      <c r="K413">
        <v>260</v>
      </c>
      <c r="L413">
        <v>390</v>
      </c>
      <c r="M413">
        <v>390</v>
      </c>
      <c r="N413">
        <v>390</v>
      </c>
      <c r="O413" s="2">
        <v>40500</v>
      </c>
      <c r="P413" s="2">
        <v>74000</v>
      </c>
    </row>
    <row r="414" spans="1:16" x14ac:dyDescent="0.25">
      <c r="A414" t="s">
        <v>416</v>
      </c>
      <c r="B414">
        <v>30</v>
      </c>
      <c r="C414" s="3">
        <v>3.1</v>
      </c>
      <c r="D414">
        <v>7.0000000000000007E-2</v>
      </c>
      <c r="E414">
        <v>20</v>
      </c>
      <c r="F414">
        <v>20</v>
      </c>
      <c r="G414">
        <v>10</v>
      </c>
      <c r="H414">
        <v>20</v>
      </c>
      <c r="I414">
        <v>40</v>
      </c>
      <c r="J414">
        <v>40</v>
      </c>
      <c r="K414">
        <v>70</v>
      </c>
      <c r="L414">
        <v>70</v>
      </c>
      <c r="M414">
        <v>40</v>
      </c>
      <c r="N414">
        <v>30</v>
      </c>
      <c r="O414">
        <v>10</v>
      </c>
      <c r="P414">
        <v>10</v>
      </c>
    </row>
    <row r="415" spans="1:16" x14ac:dyDescent="0.25">
      <c r="A415" t="s">
        <v>417</v>
      </c>
      <c r="B415">
        <v>260</v>
      </c>
      <c r="C415" s="3">
        <v>0</v>
      </c>
      <c r="D415">
        <v>0.06</v>
      </c>
      <c r="E415">
        <v>320</v>
      </c>
      <c r="F415">
        <v>320</v>
      </c>
      <c r="G415">
        <v>320</v>
      </c>
      <c r="H415">
        <v>320</v>
      </c>
      <c r="I415">
        <v>320</v>
      </c>
      <c r="J415">
        <v>320</v>
      </c>
      <c r="K415">
        <v>260</v>
      </c>
      <c r="L415">
        <v>390</v>
      </c>
      <c r="M415">
        <v>390</v>
      </c>
      <c r="N415">
        <v>320</v>
      </c>
      <c r="O415">
        <v>140</v>
      </c>
      <c r="P415">
        <v>30</v>
      </c>
    </row>
    <row r="416" spans="1:16" x14ac:dyDescent="0.25">
      <c r="A416" t="s">
        <v>418</v>
      </c>
      <c r="B416">
        <v>30</v>
      </c>
      <c r="C416" s="3">
        <v>0.1</v>
      </c>
      <c r="D416">
        <v>0.12</v>
      </c>
      <c r="E416">
        <v>20</v>
      </c>
      <c r="F416">
        <v>30</v>
      </c>
      <c r="G416">
        <v>20</v>
      </c>
      <c r="H416">
        <v>40</v>
      </c>
      <c r="I416">
        <v>20</v>
      </c>
      <c r="J416">
        <v>10</v>
      </c>
      <c r="K416">
        <v>30</v>
      </c>
      <c r="L416">
        <v>30</v>
      </c>
      <c r="M416">
        <v>20</v>
      </c>
      <c r="N416">
        <v>10</v>
      </c>
      <c r="O416">
        <v>50</v>
      </c>
      <c r="P416">
        <v>40</v>
      </c>
    </row>
    <row r="417" spans="1:16" x14ac:dyDescent="0.25">
      <c r="A417" t="s">
        <v>419</v>
      </c>
      <c r="B417">
        <v>0</v>
      </c>
      <c r="C417" s="3">
        <v>0</v>
      </c>
      <c r="D417">
        <v>0</v>
      </c>
    </row>
    <row r="418" spans="1:16" x14ac:dyDescent="0.25">
      <c r="A418" t="s">
        <v>420</v>
      </c>
      <c r="B418">
        <v>30</v>
      </c>
      <c r="C418" s="3">
        <v>2.46</v>
      </c>
      <c r="D418">
        <v>1</v>
      </c>
      <c r="E418">
        <v>10</v>
      </c>
      <c r="F418">
        <v>10</v>
      </c>
      <c r="G418">
        <v>10</v>
      </c>
      <c r="H418">
        <v>20</v>
      </c>
      <c r="I418">
        <v>30</v>
      </c>
      <c r="J418">
        <v>40</v>
      </c>
      <c r="K418">
        <v>40</v>
      </c>
      <c r="L418">
        <v>50</v>
      </c>
      <c r="M418">
        <v>20</v>
      </c>
      <c r="N418">
        <v>20</v>
      </c>
      <c r="O418">
        <v>20</v>
      </c>
      <c r="P418">
        <v>20</v>
      </c>
    </row>
    <row r="419" spans="1:16" x14ac:dyDescent="0.25">
      <c r="A419" t="s">
        <v>421</v>
      </c>
      <c r="B419">
        <v>20</v>
      </c>
      <c r="C419" s="3">
        <v>1.1299999999999999</v>
      </c>
      <c r="D419">
        <v>1</v>
      </c>
      <c r="E419">
        <v>10</v>
      </c>
      <c r="F419">
        <v>10</v>
      </c>
      <c r="G419">
        <v>20</v>
      </c>
      <c r="H419">
        <v>10</v>
      </c>
      <c r="I419">
        <v>20</v>
      </c>
      <c r="J419">
        <v>20</v>
      </c>
      <c r="K419">
        <v>40</v>
      </c>
      <c r="L419">
        <v>30</v>
      </c>
      <c r="M419">
        <v>10</v>
      </c>
      <c r="N419">
        <v>10</v>
      </c>
      <c r="O419">
        <v>20</v>
      </c>
      <c r="P419">
        <v>30</v>
      </c>
    </row>
    <row r="420" spans="1:16" x14ac:dyDescent="0.25">
      <c r="A420" t="s">
        <v>422</v>
      </c>
      <c r="B420">
        <v>30</v>
      </c>
      <c r="C420" s="3">
        <v>0.81</v>
      </c>
      <c r="D420">
        <v>0.97</v>
      </c>
      <c r="E420">
        <v>10</v>
      </c>
      <c r="F420">
        <v>20</v>
      </c>
      <c r="G420">
        <v>30</v>
      </c>
      <c r="H420">
        <v>30</v>
      </c>
      <c r="I420">
        <v>30</v>
      </c>
      <c r="J420">
        <v>20</v>
      </c>
      <c r="K420">
        <v>20</v>
      </c>
      <c r="L420">
        <v>30</v>
      </c>
      <c r="M420">
        <v>50</v>
      </c>
      <c r="N420">
        <v>30</v>
      </c>
      <c r="O420">
        <v>20</v>
      </c>
      <c r="P420">
        <v>10</v>
      </c>
    </row>
    <row r="421" spans="1:16" x14ac:dyDescent="0.25">
      <c r="A421" t="s">
        <v>423</v>
      </c>
      <c r="B421">
        <v>0</v>
      </c>
      <c r="C421" s="3">
        <v>0</v>
      </c>
      <c r="D421">
        <v>0</v>
      </c>
    </row>
    <row r="422" spans="1:16" x14ac:dyDescent="0.25">
      <c r="A422" t="s">
        <v>424</v>
      </c>
      <c r="B422">
        <v>50</v>
      </c>
      <c r="C422" s="3">
        <v>0</v>
      </c>
      <c r="D422">
        <v>0.14000000000000001</v>
      </c>
      <c r="E422">
        <v>20</v>
      </c>
      <c r="F422">
        <v>50</v>
      </c>
      <c r="G422">
        <v>70</v>
      </c>
      <c r="H422">
        <v>40</v>
      </c>
      <c r="I422">
        <v>70</v>
      </c>
      <c r="J422">
        <v>70</v>
      </c>
      <c r="K422">
        <v>50</v>
      </c>
      <c r="L422">
        <v>30</v>
      </c>
      <c r="M422">
        <v>70</v>
      </c>
      <c r="N422">
        <v>90</v>
      </c>
      <c r="O422">
        <v>20</v>
      </c>
      <c r="P422">
        <v>10</v>
      </c>
    </row>
    <row r="423" spans="1:16" x14ac:dyDescent="0.25">
      <c r="A423" t="s">
        <v>425</v>
      </c>
      <c r="B423">
        <v>20</v>
      </c>
      <c r="C423" s="3">
        <v>2.94</v>
      </c>
      <c r="D423">
        <v>7.0000000000000007E-2</v>
      </c>
      <c r="E423">
        <v>13</v>
      </c>
      <c r="F423">
        <v>16</v>
      </c>
      <c r="G423">
        <v>16</v>
      </c>
      <c r="H423">
        <v>20</v>
      </c>
      <c r="I423">
        <v>24</v>
      </c>
      <c r="J423">
        <v>28</v>
      </c>
      <c r="K423">
        <v>24</v>
      </c>
      <c r="L423">
        <v>24</v>
      </c>
      <c r="M423">
        <v>28</v>
      </c>
      <c r="N423">
        <v>28</v>
      </c>
      <c r="O423">
        <v>7</v>
      </c>
      <c r="P423">
        <v>2</v>
      </c>
    </row>
    <row r="424" spans="1:16" x14ac:dyDescent="0.25">
      <c r="A424" t="s">
        <v>426</v>
      </c>
      <c r="B424">
        <v>0</v>
      </c>
      <c r="C424" s="3">
        <v>0</v>
      </c>
      <c r="D424">
        <v>0</v>
      </c>
    </row>
    <row r="425" spans="1:16" x14ac:dyDescent="0.25">
      <c r="A425" t="s">
        <v>427</v>
      </c>
      <c r="B425">
        <v>480</v>
      </c>
      <c r="C425" s="3">
        <v>0</v>
      </c>
      <c r="D425">
        <v>0.04</v>
      </c>
      <c r="E425">
        <v>390</v>
      </c>
      <c r="F425">
        <v>480</v>
      </c>
      <c r="G425">
        <v>480</v>
      </c>
      <c r="H425">
        <v>480</v>
      </c>
      <c r="I425">
        <v>480</v>
      </c>
      <c r="J425">
        <v>390</v>
      </c>
      <c r="K425">
        <v>390</v>
      </c>
      <c r="L425">
        <v>590</v>
      </c>
      <c r="M425">
        <v>720</v>
      </c>
      <c r="N425">
        <v>720</v>
      </c>
      <c r="O425">
        <v>170</v>
      </c>
      <c r="P425">
        <v>30</v>
      </c>
    </row>
    <row r="426" spans="1:16" x14ac:dyDescent="0.25">
      <c r="A426" t="s">
        <v>428</v>
      </c>
      <c r="B426">
        <v>0</v>
      </c>
      <c r="C426" s="3">
        <v>0</v>
      </c>
      <c r="D426">
        <v>0</v>
      </c>
    </row>
    <row r="427" spans="1:16" x14ac:dyDescent="0.25">
      <c r="A427" t="s">
        <v>429</v>
      </c>
      <c r="B427">
        <v>90</v>
      </c>
      <c r="C427" s="3">
        <v>0</v>
      </c>
      <c r="D427">
        <v>0.03</v>
      </c>
      <c r="E427">
        <v>70</v>
      </c>
      <c r="F427">
        <v>90</v>
      </c>
      <c r="G427">
        <v>110</v>
      </c>
      <c r="H427">
        <v>140</v>
      </c>
      <c r="I427">
        <v>90</v>
      </c>
      <c r="J427">
        <v>140</v>
      </c>
      <c r="K427">
        <v>110</v>
      </c>
      <c r="L427">
        <v>110</v>
      </c>
      <c r="M427">
        <v>140</v>
      </c>
      <c r="N427">
        <v>90</v>
      </c>
      <c r="O427">
        <v>30</v>
      </c>
      <c r="P427">
        <v>20</v>
      </c>
    </row>
    <row r="428" spans="1:16" x14ac:dyDescent="0.25">
      <c r="A428" t="s">
        <v>430</v>
      </c>
      <c r="B428">
        <v>40</v>
      </c>
      <c r="C428" s="3">
        <v>0</v>
      </c>
      <c r="D428">
        <v>0.14000000000000001</v>
      </c>
      <c r="E428">
        <v>50</v>
      </c>
      <c r="F428">
        <v>50</v>
      </c>
      <c r="G428">
        <v>30</v>
      </c>
      <c r="H428">
        <v>40</v>
      </c>
      <c r="I428">
        <v>30</v>
      </c>
      <c r="J428">
        <v>90</v>
      </c>
      <c r="K428">
        <v>90</v>
      </c>
      <c r="L428">
        <v>40</v>
      </c>
      <c r="M428">
        <v>40</v>
      </c>
      <c r="N428">
        <v>20</v>
      </c>
      <c r="O428">
        <v>20</v>
      </c>
      <c r="P428">
        <v>10</v>
      </c>
    </row>
    <row r="429" spans="1:16" x14ac:dyDescent="0.25">
      <c r="A429" t="s">
        <v>431</v>
      </c>
      <c r="B429" s="2">
        <v>1000</v>
      </c>
      <c r="C429" s="3">
        <v>2.5099999999999998</v>
      </c>
      <c r="D429">
        <v>0.08</v>
      </c>
      <c r="E429">
        <v>720</v>
      </c>
      <c r="F429">
        <v>880</v>
      </c>
      <c r="G429" s="2">
        <v>1000</v>
      </c>
      <c r="H429">
        <v>880</v>
      </c>
      <c r="I429" s="2">
        <v>1300</v>
      </c>
      <c r="J429" s="2">
        <v>1600</v>
      </c>
      <c r="K429" s="2">
        <v>1300</v>
      </c>
      <c r="L429" s="2">
        <v>1600</v>
      </c>
      <c r="M429" s="2">
        <v>1900</v>
      </c>
      <c r="N429" s="2">
        <v>1600</v>
      </c>
      <c r="O429">
        <v>590</v>
      </c>
      <c r="P429">
        <v>170</v>
      </c>
    </row>
    <row r="430" spans="1:16" x14ac:dyDescent="0.25">
      <c r="A430" t="s">
        <v>432</v>
      </c>
      <c r="B430">
        <v>20</v>
      </c>
      <c r="C430" s="3">
        <v>1.0900000000000001</v>
      </c>
      <c r="D430">
        <v>0.88</v>
      </c>
      <c r="E430">
        <v>10</v>
      </c>
      <c r="F430">
        <v>30</v>
      </c>
      <c r="G430">
        <v>20</v>
      </c>
      <c r="H430">
        <v>30</v>
      </c>
      <c r="I430">
        <v>20</v>
      </c>
      <c r="J430">
        <v>20</v>
      </c>
      <c r="K430">
        <v>20</v>
      </c>
      <c r="L430">
        <v>30</v>
      </c>
      <c r="M430">
        <v>20</v>
      </c>
      <c r="N430">
        <v>20</v>
      </c>
      <c r="O430">
        <v>20</v>
      </c>
      <c r="P430">
        <v>20</v>
      </c>
    </row>
    <row r="431" spans="1:16" x14ac:dyDescent="0.25">
      <c r="A431" t="s">
        <v>433</v>
      </c>
      <c r="B431">
        <v>0</v>
      </c>
      <c r="C431" s="3">
        <v>0</v>
      </c>
      <c r="D431">
        <v>0</v>
      </c>
    </row>
    <row r="432" spans="1:16" x14ac:dyDescent="0.25">
      <c r="A432" t="s">
        <v>434</v>
      </c>
      <c r="B432">
        <v>40</v>
      </c>
      <c r="C432" s="3">
        <v>0</v>
      </c>
      <c r="D432">
        <v>0.14000000000000001</v>
      </c>
      <c r="E432">
        <v>30</v>
      </c>
      <c r="F432">
        <v>30</v>
      </c>
      <c r="G432">
        <v>20</v>
      </c>
      <c r="H432">
        <v>10</v>
      </c>
      <c r="I432">
        <v>10</v>
      </c>
      <c r="J432">
        <v>50</v>
      </c>
      <c r="K432">
        <v>40</v>
      </c>
      <c r="L432">
        <v>20</v>
      </c>
      <c r="M432">
        <v>70</v>
      </c>
      <c r="N432">
        <v>90</v>
      </c>
      <c r="O432">
        <v>40</v>
      </c>
      <c r="P432">
        <v>10</v>
      </c>
    </row>
    <row r="433" spans="1:16" x14ac:dyDescent="0.25">
      <c r="A433" t="s">
        <v>435</v>
      </c>
      <c r="B433" s="2">
        <v>1000000</v>
      </c>
      <c r="C433" s="3">
        <v>1.45</v>
      </c>
      <c r="D433">
        <v>0.01</v>
      </c>
      <c r="E433" s="2">
        <v>246000</v>
      </c>
      <c r="F433" s="2">
        <v>5000000</v>
      </c>
      <c r="G433" s="2">
        <v>1500000</v>
      </c>
      <c r="H433" s="2">
        <v>673000</v>
      </c>
      <c r="I433" s="2">
        <v>368000</v>
      </c>
      <c r="J433" s="2">
        <v>450000</v>
      </c>
      <c r="K433" s="2">
        <v>450000</v>
      </c>
      <c r="L433" s="2">
        <v>550000</v>
      </c>
      <c r="M433" s="2">
        <v>673000</v>
      </c>
      <c r="N433" s="2">
        <v>450000</v>
      </c>
      <c r="O433" s="2">
        <v>673000</v>
      </c>
      <c r="P433" s="2">
        <v>823000</v>
      </c>
    </row>
    <row r="434" spans="1:16" x14ac:dyDescent="0.25">
      <c r="A434" t="s">
        <v>436</v>
      </c>
      <c r="B434">
        <v>90</v>
      </c>
      <c r="C434" s="3">
        <v>0</v>
      </c>
      <c r="D434">
        <v>0.08</v>
      </c>
      <c r="E434">
        <v>70</v>
      </c>
      <c r="F434">
        <v>90</v>
      </c>
      <c r="G434">
        <v>90</v>
      </c>
      <c r="H434">
        <v>110</v>
      </c>
      <c r="I434">
        <v>110</v>
      </c>
      <c r="J434">
        <v>110</v>
      </c>
      <c r="K434">
        <v>110</v>
      </c>
      <c r="L434">
        <v>110</v>
      </c>
      <c r="M434">
        <v>110</v>
      </c>
      <c r="N434">
        <v>110</v>
      </c>
      <c r="O434">
        <v>50</v>
      </c>
      <c r="P434">
        <v>10</v>
      </c>
    </row>
    <row r="435" spans="1:16" x14ac:dyDescent="0.25">
      <c r="A435" t="s">
        <v>437</v>
      </c>
      <c r="B435">
        <v>0</v>
      </c>
      <c r="C435" s="3">
        <v>0</v>
      </c>
      <c r="D435">
        <v>0</v>
      </c>
    </row>
    <row r="436" spans="1:16" x14ac:dyDescent="0.25">
      <c r="A436" t="s">
        <v>438</v>
      </c>
      <c r="B436">
        <v>0</v>
      </c>
      <c r="C436" s="3">
        <v>0</v>
      </c>
      <c r="D436">
        <v>0</v>
      </c>
    </row>
    <row r="437" spans="1:16" x14ac:dyDescent="0.25">
      <c r="A437" t="s">
        <v>439</v>
      </c>
      <c r="B437">
        <v>0</v>
      </c>
      <c r="C437" s="3">
        <v>0</v>
      </c>
      <c r="D437">
        <v>0</v>
      </c>
    </row>
    <row r="438" spans="1:16" x14ac:dyDescent="0.25">
      <c r="A438" t="s">
        <v>440</v>
      </c>
      <c r="B438">
        <v>0</v>
      </c>
      <c r="C438" s="3">
        <v>0</v>
      </c>
      <c r="D438">
        <v>0</v>
      </c>
    </row>
    <row r="439" spans="1:16" x14ac:dyDescent="0.25">
      <c r="A439" t="s">
        <v>441</v>
      </c>
      <c r="B439">
        <v>90</v>
      </c>
      <c r="C439" s="3">
        <v>0</v>
      </c>
      <c r="D439">
        <v>0</v>
      </c>
      <c r="E439">
        <v>70</v>
      </c>
      <c r="F439">
        <v>50</v>
      </c>
      <c r="G439">
        <v>70</v>
      </c>
      <c r="H439">
        <v>90</v>
      </c>
      <c r="I439">
        <v>90</v>
      </c>
      <c r="J439">
        <v>140</v>
      </c>
      <c r="K439">
        <v>110</v>
      </c>
      <c r="L439">
        <v>90</v>
      </c>
      <c r="M439">
        <v>110</v>
      </c>
      <c r="N439">
        <v>90</v>
      </c>
      <c r="O439">
        <v>50</v>
      </c>
      <c r="P439">
        <v>10</v>
      </c>
    </row>
    <row r="440" spans="1:16" x14ac:dyDescent="0.25">
      <c r="A440" t="s">
        <v>442</v>
      </c>
      <c r="B440">
        <v>140</v>
      </c>
      <c r="C440" s="3">
        <v>0.77</v>
      </c>
      <c r="D440">
        <v>0.28000000000000003</v>
      </c>
      <c r="E440">
        <v>110</v>
      </c>
      <c r="F440">
        <v>170</v>
      </c>
      <c r="G440">
        <v>90</v>
      </c>
      <c r="H440">
        <v>110</v>
      </c>
      <c r="I440">
        <v>110</v>
      </c>
      <c r="J440">
        <v>210</v>
      </c>
      <c r="K440">
        <v>170</v>
      </c>
      <c r="L440">
        <v>210</v>
      </c>
      <c r="M440">
        <v>170</v>
      </c>
      <c r="N440">
        <v>110</v>
      </c>
      <c r="O440">
        <v>110</v>
      </c>
      <c r="P440">
        <v>170</v>
      </c>
    </row>
    <row r="441" spans="1:16" x14ac:dyDescent="0.25">
      <c r="A441" t="s">
        <v>443</v>
      </c>
      <c r="B441">
        <v>320</v>
      </c>
      <c r="C441" s="3">
        <v>0</v>
      </c>
      <c r="D441">
        <v>0.11</v>
      </c>
      <c r="E441">
        <v>260</v>
      </c>
      <c r="F441">
        <v>260</v>
      </c>
      <c r="G441">
        <v>210</v>
      </c>
      <c r="H441">
        <v>210</v>
      </c>
      <c r="I441">
        <v>260</v>
      </c>
      <c r="J441">
        <v>480</v>
      </c>
      <c r="K441">
        <v>390</v>
      </c>
      <c r="L441">
        <v>480</v>
      </c>
      <c r="M441">
        <v>480</v>
      </c>
      <c r="N441">
        <v>320</v>
      </c>
      <c r="O441">
        <v>140</v>
      </c>
      <c r="P441">
        <v>50</v>
      </c>
    </row>
    <row r="442" spans="1:16" x14ac:dyDescent="0.25">
      <c r="A442" t="s">
        <v>444</v>
      </c>
      <c r="B442">
        <v>0</v>
      </c>
      <c r="C442" s="3">
        <v>0</v>
      </c>
      <c r="D442">
        <v>0</v>
      </c>
    </row>
    <row r="443" spans="1:16" x14ac:dyDescent="0.25">
      <c r="A443" t="s">
        <v>445</v>
      </c>
      <c r="B443">
        <v>0</v>
      </c>
      <c r="C443" s="3">
        <v>0</v>
      </c>
      <c r="D443">
        <v>0</v>
      </c>
    </row>
    <row r="444" spans="1:16" x14ac:dyDescent="0.25">
      <c r="A444" t="s">
        <v>446</v>
      </c>
      <c r="B444" s="2">
        <v>1900</v>
      </c>
      <c r="C444" s="3">
        <v>1.65</v>
      </c>
      <c r="D444">
        <v>0.01</v>
      </c>
      <c r="E444" s="2">
        <v>2300</v>
      </c>
      <c r="F444" s="2">
        <v>2800</v>
      </c>
      <c r="G444" s="2">
        <v>2800</v>
      </c>
      <c r="H444" s="2">
        <v>2300</v>
      </c>
      <c r="I444" s="2">
        <v>1500</v>
      </c>
      <c r="J444" s="2">
        <v>1900</v>
      </c>
      <c r="K444" s="2">
        <v>1900</v>
      </c>
      <c r="L444" s="2">
        <v>1900</v>
      </c>
      <c r="M444" s="2">
        <v>2300</v>
      </c>
      <c r="N444" s="2">
        <v>2300</v>
      </c>
      <c r="O444" s="2">
        <v>1000</v>
      </c>
      <c r="P444">
        <v>100</v>
      </c>
    </row>
    <row r="445" spans="1:16" x14ac:dyDescent="0.25">
      <c r="A445" t="s">
        <v>447</v>
      </c>
      <c r="B445" s="2">
        <v>8100</v>
      </c>
      <c r="C445" s="3">
        <v>1.65</v>
      </c>
      <c r="D445">
        <v>0.01</v>
      </c>
      <c r="E445" s="2">
        <v>8100</v>
      </c>
      <c r="F445" s="2">
        <v>9900</v>
      </c>
      <c r="G445" s="2">
        <v>9900</v>
      </c>
      <c r="H445" s="2">
        <v>8100</v>
      </c>
      <c r="I445" s="2">
        <v>6600</v>
      </c>
      <c r="J445" s="2">
        <v>8100</v>
      </c>
      <c r="K445" s="2">
        <v>6600</v>
      </c>
      <c r="L445" s="2">
        <v>8100</v>
      </c>
      <c r="M445" s="2">
        <v>8100</v>
      </c>
      <c r="N445" s="2">
        <v>9900</v>
      </c>
      <c r="O445" s="2">
        <v>3600</v>
      </c>
      <c r="P445">
        <v>590</v>
      </c>
    </row>
    <row r="446" spans="1:16" x14ac:dyDescent="0.25">
      <c r="A446" t="s">
        <v>448</v>
      </c>
      <c r="B446">
        <v>0</v>
      </c>
      <c r="C446" s="3">
        <v>0</v>
      </c>
      <c r="D446">
        <v>0</v>
      </c>
    </row>
    <row r="447" spans="1:16" x14ac:dyDescent="0.25">
      <c r="A447" t="s">
        <v>449</v>
      </c>
      <c r="B447">
        <v>30</v>
      </c>
      <c r="C447" s="3">
        <v>0.85</v>
      </c>
      <c r="D447">
        <v>0.89</v>
      </c>
      <c r="E447">
        <v>30</v>
      </c>
      <c r="F447">
        <v>30</v>
      </c>
      <c r="G447">
        <v>20</v>
      </c>
      <c r="H447">
        <v>20</v>
      </c>
      <c r="I447">
        <v>30</v>
      </c>
      <c r="J447">
        <v>30</v>
      </c>
      <c r="K447">
        <v>30</v>
      </c>
      <c r="L447">
        <v>40</v>
      </c>
      <c r="M447">
        <v>30</v>
      </c>
      <c r="N447">
        <v>20</v>
      </c>
      <c r="O447">
        <v>30</v>
      </c>
      <c r="P447">
        <v>30</v>
      </c>
    </row>
    <row r="448" spans="1:16" x14ac:dyDescent="0.25">
      <c r="A448" t="s">
        <v>450</v>
      </c>
      <c r="B448">
        <v>70</v>
      </c>
      <c r="C448" s="3">
        <v>0.43</v>
      </c>
      <c r="D448">
        <v>0.19</v>
      </c>
      <c r="E448">
        <v>20</v>
      </c>
      <c r="F448">
        <v>20</v>
      </c>
      <c r="G448">
        <v>30</v>
      </c>
      <c r="H448">
        <v>50</v>
      </c>
      <c r="I448">
        <v>70</v>
      </c>
      <c r="J448">
        <v>140</v>
      </c>
      <c r="K448">
        <v>90</v>
      </c>
      <c r="L448">
        <v>50</v>
      </c>
      <c r="M448">
        <v>140</v>
      </c>
      <c r="N448">
        <v>110</v>
      </c>
      <c r="O448">
        <v>50</v>
      </c>
      <c r="P448">
        <v>20</v>
      </c>
    </row>
    <row r="449" spans="1:16" x14ac:dyDescent="0.25">
      <c r="A449" t="s">
        <v>451</v>
      </c>
      <c r="B449">
        <v>110</v>
      </c>
      <c r="C449" s="3">
        <v>1.08</v>
      </c>
      <c r="D449">
        <v>0.54</v>
      </c>
      <c r="E449">
        <v>90</v>
      </c>
      <c r="F449">
        <v>110</v>
      </c>
      <c r="G449">
        <v>90</v>
      </c>
      <c r="H449">
        <v>140</v>
      </c>
      <c r="I449">
        <v>170</v>
      </c>
      <c r="J449">
        <v>170</v>
      </c>
      <c r="K449">
        <v>140</v>
      </c>
      <c r="L449">
        <v>110</v>
      </c>
      <c r="M449">
        <v>140</v>
      </c>
      <c r="N449">
        <v>140</v>
      </c>
      <c r="O449">
        <v>70</v>
      </c>
      <c r="P449">
        <v>20</v>
      </c>
    </row>
    <row r="450" spans="1:16" x14ac:dyDescent="0.25">
      <c r="A450" t="s">
        <v>452</v>
      </c>
      <c r="B450">
        <v>0</v>
      </c>
      <c r="C450" s="3">
        <v>0</v>
      </c>
      <c r="D450">
        <v>0</v>
      </c>
    </row>
    <row r="451" spans="1:16" x14ac:dyDescent="0.25">
      <c r="A451" t="s">
        <v>453</v>
      </c>
      <c r="B451">
        <v>0</v>
      </c>
      <c r="C451" s="3">
        <v>0</v>
      </c>
      <c r="D451">
        <v>0</v>
      </c>
    </row>
    <row r="452" spans="1:16" x14ac:dyDescent="0.25">
      <c r="A452" t="s">
        <v>454</v>
      </c>
      <c r="B452">
        <v>0</v>
      </c>
      <c r="C452" s="3">
        <v>0</v>
      </c>
      <c r="D452">
        <v>0</v>
      </c>
    </row>
    <row r="453" spans="1:16" x14ac:dyDescent="0.25">
      <c r="A453" t="s">
        <v>455</v>
      </c>
      <c r="B453">
        <v>0</v>
      </c>
      <c r="C453" s="3">
        <v>0</v>
      </c>
      <c r="D453">
        <v>0</v>
      </c>
    </row>
    <row r="454" spans="1:16" x14ac:dyDescent="0.25">
      <c r="A454" t="s">
        <v>456</v>
      </c>
      <c r="B454">
        <v>0</v>
      </c>
      <c r="C454" s="3">
        <v>0</v>
      </c>
      <c r="D454">
        <v>0</v>
      </c>
    </row>
    <row r="455" spans="1:16" x14ac:dyDescent="0.25">
      <c r="A455" t="s">
        <v>457</v>
      </c>
      <c r="B455">
        <v>0</v>
      </c>
      <c r="C455" s="3">
        <v>0</v>
      </c>
      <c r="D455">
        <v>0</v>
      </c>
    </row>
    <row r="456" spans="1:16" x14ac:dyDescent="0.25">
      <c r="A456" t="s">
        <v>458</v>
      </c>
      <c r="B456">
        <v>0</v>
      </c>
      <c r="C456" s="3">
        <v>0</v>
      </c>
      <c r="D456">
        <v>0</v>
      </c>
    </row>
    <row r="457" spans="1:16" x14ac:dyDescent="0.25">
      <c r="A457" t="s">
        <v>459</v>
      </c>
      <c r="B457">
        <v>40</v>
      </c>
      <c r="C457" s="3">
        <v>0.82</v>
      </c>
      <c r="D457">
        <v>0.87</v>
      </c>
      <c r="E457">
        <v>30</v>
      </c>
      <c r="F457">
        <v>20</v>
      </c>
      <c r="G457">
        <v>20</v>
      </c>
      <c r="H457">
        <v>70</v>
      </c>
      <c r="I457">
        <v>70</v>
      </c>
      <c r="J457">
        <v>50</v>
      </c>
      <c r="K457">
        <v>30</v>
      </c>
      <c r="L457">
        <v>20</v>
      </c>
      <c r="M457">
        <v>70</v>
      </c>
      <c r="N457">
        <v>70</v>
      </c>
      <c r="O457">
        <v>40</v>
      </c>
      <c r="P457">
        <v>30</v>
      </c>
    </row>
    <row r="458" spans="1:16" x14ac:dyDescent="0.25">
      <c r="A458" t="s">
        <v>460</v>
      </c>
      <c r="B458">
        <v>0</v>
      </c>
      <c r="C458" s="3">
        <v>0</v>
      </c>
      <c r="D458">
        <v>0</v>
      </c>
    </row>
    <row r="459" spans="1:16" x14ac:dyDescent="0.25">
      <c r="A459" t="s">
        <v>461</v>
      </c>
      <c r="B459">
        <v>20</v>
      </c>
      <c r="C459" s="3">
        <v>1.29</v>
      </c>
      <c r="D459">
        <v>1</v>
      </c>
      <c r="E459">
        <v>10</v>
      </c>
      <c r="F459">
        <v>20</v>
      </c>
      <c r="G459">
        <v>20</v>
      </c>
      <c r="H459">
        <v>20</v>
      </c>
      <c r="I459">
        <v>50</v>
      </c>
      <c r="J459">
        <v>50</v>
      </c>
      <c r="K459">
        <v>40</v>
      </c>
      <c r="L459">
        <v>20</v>
      </c>
      <c r="M459">
        <v>20</v>
      </c>
      <c r="N459">
        <v>20</v>
      </c>
      <c r="O459">
        <v>10</v>
      </c>
      <c r="P459">
        <v>20</v>
      </c>
    </row>
    <row r="460" spans="1:16" x14ac:dyDescent="0.25">
      <c r="A460" t="s">
        <v>462</v>
      </c>
      <c r="B460">
        <v>50</v>
      </c>
      <c r="C460" s="3">
        <v>0</v>
      </c>
      <c r="D460">
        <v>0.1</v>
      </c>
      <c r="E460">
        <v>40</v>
      </c>
      <c r="F460">
        <v>70</v>
      </c>
      <c r="G460">
        <v>50</v>
      </c>
      <c r="H460">
        <v>70</v>
      </c>
      <c r="I460">
        <v>90</v>
      </c>
      <c r="J460">
        <v>70</v>
      </c>
      <c r="K460">
        <v>70</v>
      </c>
      <c r="L460">
        <v>70</v>
      </c>
      <c r="M460">
        <v>70</v>
      </c>
      <c r="N460">
        <v>50</v>
      </c>
      <c r="O460">
        <v>30</v>
      </c>
      <c r="P460">
        <v>10</v>
      </c>
    </row>
    <row r="461" spans="1:16" x14ac:dyDescent="0.25">
      <c r="A461" t="s">
        <v>463</v>
      </c>
      <c r="B461">
        <v>0</v>
      </c>
      <c r="C461" s="3">
        <v>0</v>
      </c>
      <c r="D461">
        <v>0</v>
      </c>
    </row>
    <row r="462" spans="1:16" x14ac:dyDescent="0.25">
      <c r="A462" t="s">
        <v>464</v>
      </c>
      <c r="B462">
        <v>30</v>
      </c>
      <c r="C462" s="3">
        <v>0</v>
      </c>
      <c r="D462">
        <v>7.0000000000000007E-2</v>
      </c>
      <c r="E462">
        <v>20</v>
      </c>
      <c r="F462">
        <v>20</v>
      </c>
      <c r="G462">
        <v>40</v>
      </c>
      <c r="H462">
        <v>30</v>
      </c>
      <c r="I462">
        <v>40</v>
      </c>
      <c r="J462">
        <v>40</v>
      </c>
      <c r="K462">
        <v>40</v>
      </c>
      <c r="L462">
        <v>50</v>
      </c>
      <c r="M462">
        <v>40</v>
      </c>
      <c r="N462">
        <v>30</v>
      </c>
      <c r="O462">
        <v>10</v>
      </c>
      <c r="P462">
        <v>10</v>
      </c>
    </row>
    <row r="463" spans="1:16" x14ac:dyDescent="0.25">
      <c r="A463" t="s">
        <v>465</v>
      </c>
      <c r="B463" s="2">
        <v>3600</v>
      </c>
      <c r="C463" s="3">
        <v>1.58</v>
      </c>
      <c r="D463">
        <v>7.0000000000000007E-2</v>
      </c>
      <c r="E463" s="2">
        <v>2900</v>
      </c>
      <c r="F463" s="2">
        <v>2900</v>
      </c>
      <c r="G463" s="2">
        <v>3600</v>
      </c>
      <c r="H463" s="2">
        <v>3600</v>
      </c>
      <c r="I463" s="2">
        <v>3600</v>
      </c>
      <c r="J463" s="2">
        <v>4400</v>
      </c>
      <c r="K463" s="2">
        <v>4400</v>
      </c>
      <c r="L463" s="2">
        <v>4400</v>
      </c>
      <c r="M463" s="2">
        <v>4400</v>
      </c>
      <c r="N463" s="2">
        <v>4400</v>
      </c>
      <c r="O463" s="2">
        <v>1600</v>
      </c>
      <c r="P463">
        <v>390</v>
      </c>
    </row>
    <row r="464" spans="1:16" x14ac:dyDescent="0.25">
      <c r="A464" t="s">
        <v>466</v>
      </c>
      <c r="B464">
        <v>0</v>
      </c>
      <c r="C464" s="3">
        <v>0</v>
      </c>
      <c r="D464">
        <v>0</v>
      </c>
    </row>
    <row r="465" spans="1:16" x14ac:dyDescent="0.25">
      <c r="A465" t="s">
        <v>467</v>
      </c>
      <c r="B465">
        <v>0</v>
      </c>
      <c r="C465" s="3">
        <v>0</v>
      </c>
      <c r="D465">
        <v>0</v>
      </c>
    </row>
    <row r="466" spans="1:16" x14ac:dyDescent="0.25">
      <c r="A466" t="s">
        <v>468</v>
      </c>
      <c r="B466" s="2">
        <v>1300</v>
      </c>
      <c r="C466" s="3">
        <v>1.34</v>
      </c>
      <c r="D466">
        <v>0.08</v>
      </c>
      <c r="E466" s="2">
        <v>1000</v>
      </c>
      <c r="F466" s="2">
        <v>1000</v>
      </c>
      <c r="G466" s="2">
        <v>1600</v>
      </c>
      <c r="H466" s="2">
        <v>1600</v>
      </c>
      <c r="I466" s="2">
        <v>1600</v>
      </c>
      <c r="J466" s="2">
        <v>1900</v>
      </c>
      <c r="K466" s="2">
        <v>1600</v>
      </c>
      <c r="L466" s="2">
        <v>1600</v>
      </c>
      <c r="M466" s="2">
        <v>1600</v>
      </c>
      <c r="N466" s="2">
        <v>1600</v>
      </c>
      <c r="O466">
        <v>720</v>
      </c>
      <c r="P466">
        <v>170</v>
      </c>
    </row>
    <row r="467" spans="1:16" x14ac:dyDescent="0.25">
      <c r="A467" t="s">
        <v>469</v>
      </c>
      <c r="B467">
        <v>0</v>
      </c>
      <c r="C467" s="3">
        <v>0</v>
      </c>
      <c r="D467">
        <v>0</v>
      </c>
    </row>
    <row r="468" spans="1:16" x14ac:dyDescent="0.25">
      <c r="A468" t="s">
        <v>470</v>
      </c>
      <c r="B468">
        <v>390</v>
      </c>
      <c r="C468" s="3">
        <v>1.01</v>
      </c>
      <c r="D468">
        <v>0.92</v>
      </c>
      <c r="E468">
        <v>210</v>
      </c>
      <c r="F468">
        <v>260</v>
      </c>
      <c r="G468">
        <v>320</v>
      </c>
      <c r="H468">
        <v>480</v>
      </c>
      <c r="I468">
        <v>590</v>
      </c>
      <c r="J468">
        <v>590</v>
      </c>
      <c r="K468">
        <v>390</v>
      </c>
      <c r="L468">
        <v>390</v>
      </c>
      <c r="M468">
        <v>480</v>
      </c>
      <c r="N468">
        <v>480</v>
      </c>
      <c r="O468">
        <v>260</v>
      </c>
      <c r="P468">
        <v>260</v>
      </c>
    </row>
    <row r="469" spans="1:16" x14ac:dyDescent="0.25">
      <c r="A469" t="s">
        <v>471</v>
      </c>
      <c r="B469">
        <v>0</v>
      </c>
      <c r="C469" s="3">
        <v>0</v>
      </c>
      <c r="D469">
        <v>0</v>
      </c>
    </row>
    <row r="470" spans="1:16" x14ac:dyDescent="0.25">
      <c r="A470" t="s">
        <v>472</v>
      </c>
      <c r="B470">
        <v>260</v>
      </c>
      <c r="C470" s="3">
        <v>0.86</v>
      </c>
      <c r="D470">
        <v>0.17</v>
      </c>
      <c r="E470">
        <v>320</v>
      </c>
      <c r="F470">
        <v>260</v>
      </c>
      <c r="G470">
        <v>260</v>
      </c>
      <c r="H470">
        <v>260</v>
      </c>
      <c r="I470">
        <v>390</v>
      </c>
      <c r="J470">
        <v>390</v>
      </c>
      <c r="K470">
        <v>320</v>
      </c>
      <c r="L470">
        <v>260</v>
      </c>
      <c r="M470">
        <v>390</v>
      </c>
      <c r="N470">
        <v>260</v>
      </c>
      <c r="O470">
        <v>140</v>
      </c>
      <c r="P470">
        <v>70</v>
      </c>
    </row>
    <row r="471" spans="1:16" x14ac:dyDescent="0.25">
      <c r="A471" t="s">
        <v>473</v>
      </c>
      <c r="B471">
        <v>210</v>
      </c>
      <c r="C471" s="3">
        <v>0</v>
      </c>
      <c r="D471">
        <v>0.01</v>
      </c>
      <c r="E471">
        <v>170</v>
      </c>
      <c r="F471">
        <v>210</v>
      </c>
      <c r="G471">
        <v>210</v>
      </c>
      <c r="H471">
        <v>210</v>
      </c>
      <c r="I471">
        <v>210</v>
      </c>
      <c r="J471">
        <v>210</v>
      </c>
      <c r="K471">
        <v>260</v>
      </c>
      <c r="L471">
        <v>260</v>
      </c>
      <c r="M471">
        <v>260</v>
      </c>
      <c r="N471">
        <v>260</v>
      </c>
      <c r="O471">
        <v>90</v>
      </c>
      <c r="P471">
        <v>30</v>
      </c>
    </row>
    <row r="472" spans="1:16" x14ac:dyDescent="0.25">
      <c r="A472" t="s">
        <v>474</v>
      </c>
      <c r="B472">
        <v>20</v>
      </c>
      <c r="C472" s="3">
        <v>0</v>
      </c>
      <c r="D472">
        <v>0.1</v>
      </c>
      <c r="E472">
        <v>10</v>
      </c>
      <c r="F472">
        <v>20</v>
      </c>
      <c r="G472">
        <v>20</v>
      </c>
      <c r="H472">
        <v>20</v>
      </c>
      <c r="I472">
        <v>20</v>
      </c>
      <c r="J472">
        <v>20</v>
      </c>
      <c r="K472">
        <v>10</v>
      </c>
      <c r="L472">
        <v>10</v>
      </c>
      <c r="M472">
        <v>20</v>
      </c>
      <c r="N472">
        <v>30</v>
      </c>
      <c r="O472">
        <v>20</v>
      </c>
      <c r="P472">
        <v>10</v>
      </c>
    </row>
    <row r="473" spans="1:16" x14ac:dyDescent="0.25">
      <c r="A473" t="s">
        <v>475</v>
      </c>
      <c r="B473">
        <v>0</v>
      </c>
      <c r="C473" s="3">
        <v>0</v>
      </c>
      <c r="D473">
        <v>0</v>
      </c>
    </row>
    <row r="474" spans="1:16" x14ac:dyDescent="0.25">
      <c r="A474" t="s">
        <v>476</v>
      </c>
      <c r="B474">
        <v>90</v>
      </c>
      <c r="C474" s="3">
        <v>1.18</v>
      </c>
      <c r="D474">
        <v>1</v>
      </c>
      <c r="E474">
        <v>70</v>
      </c>
      <c r="F474">
        <v>50</v>
      </c>
      <c r="G474">
        <v>50</v>
      </c>
      <c r="H474">
        <v>70</v>
      </c>
      <c r="I474">
        <v>140</v>
      </c>
      <c r="J474">
        <v>140</v>
      </c>
      <c r="K474">
        <v>90</v>
      </c>
      <c r="L474">
        <v>90</v>
      </c>
      <c r="M474">
        <v>110</v>
      </c>
      <c r="N474">
        <v>70</v>
      </c>
      <c r="O474">
        <v>40</v>
      </c>
      <c r="P474">
        <v>30</v>
      </c>
    </row>
    <row r="475" spans="1:16" x14ac:dyDescent="0.25">
      <c r="A475" t="s">
        <v>477</v>
      </c>
      <c r="B475">
        <v>0</v>
      </c>
      <c r="C475" s="3">
        <v>0</v>
      </c>
      <c r="D475">
        <v>0</v>
      </c>
    </row>
    <row r="476" spans="1:16" x14ac:dyDescent="0.25">
      <c r="A476" t="s">
        <v>478</v>
      </c>
      <c r="B476">
        <v>0</v>
      </c>
      <c r="C476" s="3">
        <v>0</v>
      </c>
      <c r="D476">
        <v>0</v>
      </c>
    </row>
    <row r="477" spans="1:16" x14ac:dyDescent="0.25">
      <c r="A477" t="s">
        <v>479</v>
      </c>
      <c r="B477">
        <v>0</v>
      </c>
      <c r="C477" s="3">
        <v>0</v>
      </c>
      <c r="D477">
        <v>0</v>
      </c>
    </row>
    <row r="478" spans="1:16" x14ac:dyDescent="0.25">
      <c r="A478" t="s">
        <v>480</v>
      </c>
      <c r="B478">
        <v>40</v>
      </c>
      <c r="C478" s="3">
        <v>0</v>
      </c>
      <c r="D478">
        <v>0.03</v>
      </c>
      <c r="E478">
        <v>10</v>
      </c>
      <c r="F478">
        <v>20</v>
      </c>
      <c r="G478">
        <v>20</v>
      </c>
      <c r="H478">
        <v>30</v>
      </c>
      <c r="I478">
        <v>40</v>
      </c>
      <c r="J478">
        <v>70</v>
      </c>
      <c r="K478">
        <v>50</v>
      </c>
      <c r="L478">
        <v>40</v>
      </c>
      <c r="M478">
        <v>50</v>
      </c>
      <c r="N478">
        <v>110</v>
      </c>
      <c r="O478">
        <v>10</v>
      </c>
      <c r="P478">
        <v>10</v>
      </c>
    </row>
    <row r="479" spans="1:16" x14ac:dyDescent="0.25">
      <c r="A479" t="s">
        <v>481</v>
      </c>
      <c r="B479">
        <v>0</v>
      </c>
      <c r="C479" s="3">
        <v>0</v>
      </c>
      <c r="D479">
        <v>0</v>
      </c>
    </row>
    <row r="480" spans="1:16" x14ac:dyDescent="0.25">
      <c r="A480" t="s">
        <v>482</v>
      </c>
      <c r="B480">
        <v>170</v>
      </c>
      <c r="C480" s="3">
        <v>0</v>
      </c>
      <c r="D480">
        <v>0.01</v>
      </c>
      <c r="E480">
        <v>170</v>
      </c>
      <c r="F480">
        <v>170</v>
      </c>
      <c r="G480">
        <v>170</v>
      </c>
      <c r="H480">
        <v>170</v>
      </c>
      <c r="I480">
        <v>170</v>
      </c>
      <c r="J480">
        <v>170</v>
      </c>
      <c r="K480">
        <v>210</v>
      </c>
      <c r="L480">
        <v>170</v>
      </c>
      <c r="M480">
        <v>210</v>
      </c>
      <c r="N480">
        <v>210</v>
      </c>
      <c r="O480">
        <v>90</v>
      </c>
      <c r="P480">
        <v>20</v>
      </c>
    </row>
    <row r="481" spans="1:16" x14ac:dyDescent="0.25">
      <c r="A481" t="s">
        <v>483</v>
      </c>
      <c r="B481" s="2">
        <v>1300</v>
      </c>
      <c r="C481" s="3">
        <v>1.57</v>
      </c>
      <c r="D481">
        <v>0.16</v>
      </c>
      <c r="E481">
        <v>880</v>
      </c>
      <c r="F481">
        <v>880</v>
      </c>
      <c r="G481" s="2">
        <v>1000</v>
      </c>
      <c r="H481" s="2">
        <v>1300</v>
      </c>
      <c r="I481" s="2">
        <v>1600</v>
      </c>
      <c r="J481" s="2">
        <v>1600</v>
      </c>
      <c r="K481" s="2">
        <v>1300</v>
      </c>
      <c r="L481" s="2">
        <v>1600</v>
      </c>
      <c r="M481" s="2">
        <v>1600</v>
      </c>
      <c r="N481" s="2">
        <v>1600</v>
      </c>
      <c r="O481">
        <v>590</v>
      </c>
      <c r="P481">
        <v>210</v>
      </c>
    </row>
    <row r="482" spans="1:16" x14ac:dyDescent="0.25">
      <c r="A482" t="s">
        <v>484</v>
      </c>
      <c r="B482">
        <v>0</v>
      </c>
      <c r="C482" s="3">
        <v>0</v>
      </c>
      <c r="D482">
        <v>0</v>
      </c>
    </row>
    <row r="483" spans="1:16" x14ac:dyDescent="0.25">
      <c r="A483" t="s">
        <v>485</v>
      </c>
      <c r="B483">
        <v>0</v>
      </c>
      <c r="C483" s="3">
        <v>0</v>
      </c>
      <c r="D483">
        <v>0</v>
      </c>
    </row>
    <row r="484" spans="1:16" x14ac:dyDescent="0.25">
      <c r="A484" t="s">
        <v>486</v>
      </c>
      <c r="B484">
        <v>20</v>
      </c>
      <c r="C484" s="3">
        <v>0</v>
      </c>
      <c r="D484">
        <v>0.12</v>
      </c>
      <c r="E484">
        <v>10</v>
      </c>
      <c r="F484">
        <v>10</v>
      </c>
      <c r="G484">
        <v>30</v>
      </c>
      <c r="H484">
        <v>20</v>
      </c>
      <c r="I484">
        <v>30</v>
      </c>
      <c r="J484">
        <v>30</v>
      </c>
      <c r="K484">
        <v>20</v>
      </c>
      <c r="L484">
        <v>10</v>
      </c>
      <c r="M484">
        <v>50</v>
      </c>
      <c r="N484">
        <v>40</v>
      </c>
      <c r="O484">
        <v>10</v>
      </c>
      <c r="P484">
        <v>10</v>
      </c>
    </row>
    <row r="485" spans="1:16" x14ac:dyDescent="0.25">
      <c r="A485" t="s">
        <v>487</v>
      </c>
      <c r="B485">
        <v>40</v>
      </c>
      <c r="C485" s="3">
        <v>2.7</v>
      </c>
      <c r="D485">
        <v>0.17</v>
      </c>
      <c r="E485">
        <v>30</v>
      </c>
      <c r="F485">
        <v>30</v>
      </c>
      <c r="G485">
        <v>30</v>
      </c>
      <c r="H485">
        <v>50</v>
      </c>
      <c r="I485">
        <v>30</v>
      </c>
      <c r="J485">
        <v>70</v>
      </c>
      <c r="K485">
        <v>50</v>
      </c>
      <c r="L485">
        <v>50</v>
      </c>
      <c r="M485">
        <v>50</v>
      </c>
      <c r="N485">
        <v>70</v>
      </c>
      <c r="O485">
        <v>20</v>
      </c>
      <c r="P485">
        <v>20</v>
      </c>
    </row>
    <row r="486" spans="1:16" x14ac:dyDescent="0.25">
      <c r="A486" t="s">
        <v>488</v>
      </c>
      <c r="B486">
        <v>0</v>
      </c>
      <c r="C486" s="3">
        <v>0</v>
      </c>
      <c r="D486">
        <v>0</v>
      </c>
    </row>
    <row r="487" spans="1:16" x14ac:dyDescent="0.25">
      <c r="A487" t="s">
        <v>489</v>
      </c>
      <c r="B487">
        <v>0</v>
      </c>
      <c r="C487" s="3">
        <v>0</v>
      </c>
      <c r="D487">
        <v>0</v>
      </c>
    </row>
    <row r="488" spans="1:16" x14ac:dyDescent="0.25">
      <c r="A488" t="s">
        <v>490</v>
      </c>
      <c r="B488">
        <v>110</v>
      </c>
      <c r="C488" s="3">
        <v>0</v>
      </c>
      <c r="D488">
        <v>0.05</v>
      </c>
      <c r="E488">
        <v>40</v>
      </c>
      <c r="F488">
        <v>70</v>
      </c>
      <c r="G488">
        <v>70</v>
      </c>
      <c r="H488">
        <v>110</v>
      </c>
      <c r="I488">
        <v>140</v>
      </c>
      <c r="J488">
        <v>170</v>
      </c>
      <c r="K488">
        <v>170</v>
      </c>
      <c r="L488">
        <v>140</v>
      </c>
      <c r="M488">
        <v>140</v>
      </c>
      <c r="N488">
        <v>140</v>
      </c>
      <c r="O488">
        <v>50</v>
      </c>
      <c r="P488">
        <v>10</v>
      </c>
    </row>
    <row r="489" spans="1:16" x14ac:dyDescent="0.25">
      <c r="A489" t="s">
        <v>491</v>
      </c>
      <c r="B489">
        <v>30</v>
      </c>
      <c r="C489" s="3">
        <v>0</v>
      </c>
      <c r="D489">
        <v>0.05</v>
      </c>
      <c r="E489">
        <v>20</v>
      </c>
      <c r="F489">
        <v>40</v>
      </c>
      <c r="G489">
        <v>70</v>
      </c>
      <c r="H489">
        <v>20</v>
      </c>
      <c r="I489">
        <v>20</v>
      </c>
      <c r="J489">
        <v>30</v>
      </c>
      <c r="K489">
        <v>40</v>
      </c>
      <c r="L489">
        <v>30</v>
      </c>
      <c r="M489">
        <v>40</v>
      </c>
      <c r="N489">
        <v>90</v>
      </c>
      <c r="O489">
        <v>10</v>
      </c>
      <c r="P489">
        <v>10</v>
      </c>
    </row>
    <row r="490" spans="1:16" x14ac:dyDescent="0.25">
      <c r="A490" t="s">
        <v>492</v>
      </c>
      <c r="B490">
        <v>0</v>
      </c>
      <c r="C490" s="3">
        <v>0</v>
      </c>
      <c r="D490">
        <v>0</v>
      </c>
    </row>
    <row r="491" spans="1:16" x14ac:dyDescent="0.25">
      <c r="A491" t="s">
        <v>493</v>
      </c>
      <c r="B491">
        <v>0</v>
      </c>
      <c r="C491" s="3">
        <v>0</v>
      </c>
      <c r="D491">
        <v>0</v>
      </c>
    </row>
    <row r="492" spans="1:16" x14ac:dyDescent="0.25">
      <c r="A492" t="s">
        <v>494</v>
      </c>
      <c r="B492">
        <v>0</v>
      </c>
      <c r="C492" s="3">
        <v>0</v>
      </c>
      <c r="D492">
        <v>0</v>
      </c>
    </row>
    <row r="493" spans="1:16" x14ac:dyDescent="0.25">
      <c r="A493" t="s">
        <v>495</v>
      </c>
      <c r="B493">
        <v>0</v>
      </c>
      <c r="C493" s="3">
        <v>0</v>
      </c>
      <c r="D493">
        <v>0</v>
      </c>
    </row>
    <row r="494" spans="1:16" x14ac:dyDescent="0.25">
      <c r="A494" t="s">
        <v>496</v>
      </c>
      <c r="B494">
        <v>0</v>
      </c>
      <c r="C494" s="3">
        <v>0</v>
      </c>
      <c r="D494">
        <v>0</v>
      </c>
    </row>
    <row r="495" spans="1:16" x14ac:dyDescent="0.25">
      <c r="A495" t="s">
        <v>497</v>
      </c>
      <c r="B495">
        <v>0</v>
      </c>
      <c r="C495" s="3">
        <v>0</v>
      </c>
      <c r="D495">
        <v>0</v>
      </c>
    </row>
    <row r="496" spans="1:16" x14ac:dyDescent="0.25">
      <c r="A496" t="s">
        <v>498</v>
      </c>
      <c r="B496">
        <v>0</v>
      </c>
      <c r="C496" s="3">
        <v>0</v>
      </c>
      <c r="D496">
        <v>0</v>
      </c>
    </row>
    <row r="497" spans="1:16" x14ac:dyDescent="0.25">
      <c r="A497" t="s">
        <v>499</v>
      </c>
      <c r="B497">
        <v>0</v>
      </c>
      <c r="C497" s="3">
        <v>0</v>
      </c>
      <c r="D497">
        <v>0</v>
      </c>
    </row>
    <row r="498" spans="1:16" x14ac:dyDescent="0.25">
      <c r="A498" t="s">
        <v>500</v>
      </c>
      <c r="B498">
        <v>50</v>
      </c>
      <c r="C498" s="3">
        <v>0.95</v>
      </c>
      <c r="D498">
        <v>0.51</v>
      </c>
      <c r="E498">
        <v>30</v>
      </c>
      <c r="F498">
        <v>50</v>
      </c>
      <c r="G498">
        <v>50</v>
      </c>
      <c r="H498">
        <v>70</v>
      </c>
      <c r="I498">
        <v>90</v>
      </c>
      <c r="J498">
        <v>90</v>
      </c>
      <c r="K498">
        <v>50</v>
      </c>
      <c r="L498">
        <v>70</v>
      </c>
      <c r="M498">
        <v>70</v>
      </c>
      <c r="N498">
        <v>50</v>
      </c>
      <c r="O498">
        <v>30</v>
      </c>
      <c r="P498">
        <v>30</v>
      </c>
    </row>
    <row r="499" spans="1:16" x14ac:dyDescent="0.25">
      <c r="A499" t="s">
        <v>501</v>
      </c>
      <c r="B499">
        <v>0</v>
      </c>
      <c r="C499" s="3">
        <v>0</v>
      </c>
      <c r="D499">
        <v>0</v>
      </c>
    </row>
    <row r="500" spans="1:16" x14ac:dyDescent="0.25">
      <c r="A500" t="s">
        <v>502</v>
      </c>
      <c r="B500">
        <v>0</v>
      </c>
      <c r="C500" s="3">
        <v>0</v>
      </c>
      <c r="D50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1C91F-E856-413C-9114-D1E7E419ECC1}">
  <dimension ref="A1:P33"/>
  <sheetViews>
    <sheetView topLeftCell="A17" workbookViewId="0">
      <selection activeCell="G22" sqref="G22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s="1">
        <v>43617</v>
      </c>
      <c r="F1" s="1">
        <v>43647</v>
      </c>
      <c r="G1" s="1">
        <v>43678</v>
      </c>
      <c r="H1" s="1">
        <v>43709</v>
      </c>
      <c r="I1" s="1">
        <v>43739</v>
      </c>
      <c r="J1" s="1">
        <v>43770</v>
      </c>
      <c r="K1" s="1">
        <v>43800</v>
      </c>
      <c r="L1" s="1">
        <v>43831</v>
      </c>
      <c r="M1" s="1">
        <v>43862</v>
      </c>
      <c r="N1" s="1">
        <v>43891</v>
      </c>
      <c r="O1" s="1">
        <v>43922</v>
      </c>
      <c r="P1" s="1">
        <v>43952</v>
      </c>
    </row>
    <row r="2" spans="1:16" x14ac:dyDescent="0.25">
      <c r="A2" t="s">
        <v>503</v>
      </c>
      <c r="B2">
        <v>0</v>
      </c>
      <c r="C2" s="3">
        <v>0</v>
      </c>
      <c r="D2">
        <v>0</v>
      </c>
    </row>
    <row r="3" spans="1:16" x14ac:dyDescent="0.25">
      <c r="A3" t="s">
        <v>504</v>
      </c>
      <c r="B3">
        <v>0</v>
      </c>
      <c r="C3" s="3">
        <v>0</v>
      </c>
      <c r="D3">
        <v>0</v>
      </c>
    </row>
    <row r="4" spans="1:16" x14ac:dyDescent="0.25">
      <c r="A4" t="s">
        <v>505</v>
      </c>
      <c r="B4" s="2">
        <v>1900</v>
      </c>
      <c r="C4" s="3">
        <v>0</v>
      </c>
      <c r="D4">
        <v>0</v>
      </c>
      <c r="E4" s="2">
        <v>2400</v>
      </c>
      <c r="F4" s="2">
        <v>2400</v>
      </c>
      <c r="G4" s="2">
        <v>2400</v>
      </c>
      <c r="H4" s="2">
        <v>1900</v>
      </c>
      <c r="I4" s="2">
        <v>1600</v>
      </c>
      <c r="J4" s="2">
        <v>1900</v>
      </c>
      <c r="K4" s="2">
        <v>1900</v>
      </c>
      <c r="L4" s="2">
        <v>1900</v>
      </c>
      <c r="M4" s="2">
        <v>2400</v>
      </c>
      <c r="N4" s="2">
        <v>2400</v>
      </c>
      <c r="O4" s="2">
        <v>1000</v>
      </c>
      <c r="P4">
        <v>170</v>
      </c>
    </row>
    <row r="5" spans="1:16" x14ac:dyDescent="0.25">
      <c r="A5" t="s">
        <v>506</v>
      </c>
      <c r="B5">
        <v>20</v>
      </c>
      <c r="C5" s="3">
        <v>0</v>
      </c>
      <c r="D5">
        <v>0</v>
      </c>
      <c r="E5">
        <v>10</v>
      </c>
      <c r="F5">
        <v>10</v>
      </c>
      <c r="G5">
        <v>10</v>
      </c>
      <c r="H5">
        <v>20</v>
      </c>
      <c r="I5">
        <v>10</v>
      </c>
      <c r="J5">
        <v>20</v>
      </c>
      <c r="K5">
        <v>20</v>
      </c>
      <c r="L5">
        <v>30</v>
      </c>
      <c r="M5">
        <v>30</v>
      </c>
      <c r="N5">
        <v>40</v>
      </c>
      <c r="O5">
        <v>20</v>
      </c>
      <c r="P5">
        <v>10</v>
      </c>
    </row>
    <row r="6" spans="1:16" x14ac:dyDescent="0.25">
      <c r="A6" t="s">
        <v>507</v>
      </c>
      <c r="B6">
        <v>320</v>
      </c>
      <c r="C6" s="3">
        <v>0</v>
      </c>
      <c r="D6">
        <v>0.05</v>
      </c>
      <c r="E6">
        <v>320</v>
      </c>
      <c r="F6">
        <v>320</v>
      </c>
      <c r="G6">
        <v>320</v>
      </c>
      <c r="H6">
        <v>320</v>
      </c>
      <c r="I6">
        <v>320</v>
      </c>
      <c r="J6">
        <v>390</v>
      </c>
      <c r="K6">
        <v>320</v>
      </c>
      <c r="L6">
        <v>390</v>
      </c>
      <c r="M6">
        <v>480</v>
      </c>
      <c r="N6">
        <v>390</v>
      </c>
      <c r="O6">
        <v>110</v>
      </c>
      <c r="P6">
        <v>20</v>
      </c>
    </row>
    <row r="7" spans="1:16" x14ac:dyDescent="0.25">
      <c r="A7" t="s">
        <v>508</v>
      </c>
      <c r="B7">
        <v>0</v>
      </c>
      <c r="C7" s="3">
        <v>0</v>
      </c>
      <c r="D7">
        <v>0</v>
      </c>
    </row>
    <row r="8" spans="1:16" x14ac:dyDescent="0.25">
      <c r="A8" t="s">
        <v>509</v>
      </c>
      <c r="B8">
        <v>0</v>
      </c>
      <c r="C8" s="3">
        <v>0</v>
      </c>
      <c r="D8">
        <v>0</v>
      </c>
    </row>
    <row r="9" spans="1:16" x14ac:dyDescent="0.25">
      <c r="A9" t="s">
        <v>510</v>
      </c>
      <c r="B9">
        <v>0</v>
      </c>
      <c r="C9" s="3">
        <v>0</v>
      </c>
      <c r="D9">
        <v>0</v>
      </c>
    </row>
    <row r="10" spans="1:16" x14ac:dyDescent="0.25">
      <c r="A10" t="s">
        <v>511</v>
      </c>
      <c r="B10">
        <v>0</v>
      </c>
      <c r="C10" s="3">
        <v>0</v>
      </c>
      <c r="D10">
        <v>0</v>
      </c>
    </row>
    <row r="11" spans="1:16" x14ac:dyDescent="0.25">
      <c r="A11" t="s">
        <v>512</v>
      </c>
      <c r="B11">
        <v>0</v>
      </c>
      <c r="C11" s="3">
        <v>0</v>
      </c>
      <c r="D11">
        <v>0</v>
      </c>
    </row>
    <row r="12" spans="1:16" x14ac:dyDescent="0.25">
      <c r="A12" t="s">
        <v>513</v>
      </c>
      <c r="B12">
        <v>40</v>
      </c>
      <c r="C12" s="3">
        <v>0</v>
      </c>
      <c r="D12">
        <v>0</v>
      </c>
      <c r="E12">
        <v>50</v>
      </c>
      <c r="F12">
        <v>50</v>
      </c>
      <c r="G12">
        <v>70</v>
      </c>
      <c r="H12">
        <v>40</v>
      </c>
      <c r="I12">
        <v>90</v>
      </c>
      <c r="J12">
        <v>70</v>
      </c>
      <c r="K12">
        <v>40</v>
      </c>
      <c r="L12">
        <v>30</v>
      </c>
      <c r="M12">
        <v>30</v>
      </c>
      <c r="N12">
        <v>50</v>
      </c>
      <c r="O12">
        <v>20</v>
      </c>
      <c r="P12">
        <v>10</v>
      </c>
    </row>
    <row r="13" spans="1:16" x14ac:dyDescent="0.25">
      <c r="A13" t="s">
        <v>514</v>
      </c>
      <c r="B13">
        <v>10</v>
      </c>
      <c r="C13" s="3">
        <v>0.88</v>
      </c>
      <c r="D13">
        <v>0.14000000000000001</v>
      </c>
      <c r="E13">
        <v>10</v>
      </c>
      <c r="F13">
        <v>10</v>
      </c>
      <c r="G13">
        <v>10</v>
      </c>
      <c r="H13">
        <v>10</v>
      </c>
      <c r="I13">
        <v>10</v>
      </c>
      <c r="J13">
        <v>20</v>
      </c>
      <c r="K13">
        <v>20</v>
      </c>
      <c r="L13">
        <v>20</v>
      </c>
      <c r="M13">
        <v>10</v>
      </c>
      <c r="N13">
        <v>10</v>
      </c>
      <c r="O13">
        <v>10</v>
      </c>
      <c r="P13">
        <v>20</v>
      </c>
    </row>
    <row r="14" spans="1:16" x14ac:dyDescent="0.25">
      <c r="A14" t="s">
        <v>515</v>
      </c>
      <c r="B14">
        <v>0</v>
      </c>
      <c r="C14" s="3">
        <v>0</v>
      </c>
      <c r="D14">
        <v>0</v>
      </c>
    </row>
    <row r="15" spans="1:16" x14ac:dyDescent="0.25">
      <c r="A15" t="s">
        <v>516</v>
      </c>
      <c r="B15">
        <v>0</v>
      </c>
      <c r="C15" s="3">
        <v>0</v>
      </c>
      <c r="D15">
        <v>0</v>
      </c>
    </row>
    <row r="16" spans="1:16" x14ac:dyDescent="0.25">
      <c r="A16" t="s">
        <v>517</v>
      </c>
      <c r="B16">
        <v>260</v>
      </c>
      <c r="C16" s="3">
        <v>2.25</v>
      </c>
      <c r="D16">
        <v>0.01</v>
      </c>
      <c r="E16">
        <v>260</v>
      </c>
      <c r="F16">
        <v>480</v>
      </c>
      <c r="G16">
        <v>320</v>
      </c>
      <c r="H16">
        <v>320</v>
      </c>
      <c r="I16">
        <v>320</v>
      </c>
      <c r="J16">
        <v>260</v>
      </c>
      <c r="K16">
        <v>260</v>
      </c>
      <c r="L16">
        <v>390</v>
      </c>
      <c r="M16">
        <v>260</v>
      </c>
      <c r="N16">
        <v>260</v>
      </c>
      <c r="O16">
        <v>140</v>
      </c>
      <c r="P16">
        <v>60</v>
      </c>
    </row>
    <row r="17" spans="1:16" x14ac:dyDescent="0.25">
      <c r="A17" t="s">
        <v>518</v>
      </c>
      <c r="B17">
        <v>0</v>
      </c>
      <c r="C17" s="3">
        <v>0</v>
      </c>
      <c r="D17">
        <v>0</v>
      </c>
    </row>
    <row r="18" spans="1:16" x14ac:dyDescent="0.25">
      <c r="A18" t="s">
        <v>519</v>
      </c>
      <c r="B18">
        <v>30</v>
      </c>
      <c r="C18" s="3">
        <v>0</v>
      </c>
      <c r="D18">
        <v>0.02</v>
      </c>
      <c r="E18">
        <v>10</v>
      </c>
      <c r="F18">
        <v>10</v>
      </c>
      <c r="G18">
        <v>10</v>
      </c>
      <c r="H18">
        <v>30</v>
      </c>
      <c r="I18">
        <v>50</v>
      </c>
      <c r="J18">
        <v>50</v>
      </c>
      <c r="K18">
        <v>50</v>
      </c>
      <c r="L18">
        <v>40</v>
      </c>
      <c r="M18">
        <v>70</v>
      </c>
      <c r="N18">
        <v>50</v>
      </c>
      <c r="O18">
        <v>30</v>
      </c>
      <c r="P18">
        <v>10</v>
      </c>
    </row>
    <row r="19" spans="1:16" x14ac:dyDescent="0.25">
      <c r="A19" t="s">
        <v>520</v>
      </c>
      <c r="B19">
        <v>10</v>
      </c>
      <c r="C19" s="3">
        <v>0</v>
      </c>
      <c r="D19">
        <v>0.02</v>
      </c>
      <c r="E19">
        <v>10</v>
      </c>
      <c r="F19">
        <v>10</v>
      </c>
      <c r="G19">
        <v>10</v>
      </c>
      <c r="H19">
        <v>10</v>
      </c>
      <c r="I19">
        <v>10</v>
      </c>
      <c r="J19">
        <v>10</v>
      </c>
      <c r="K19">
        <v>10</v>
      </c>
      <c r="L19">
        <v>10</v>
      </c>
      <c r="M19">
        <v>20</v>
      </c>
      <c r="N19">
        <v>10</v>
      </c>
      <c r="O19">
        <v>10</v>
      </c>
      <c r="P19">
        <v>10</v>
      </c>
    </row>
    <row r="20" spans="1:16" x14ac:dyDescent="0.25">
      <c r="A20" t="s">
        <v>521</v>
      </c>
      <c r="B20">
        <v>260</v>
      </c>
      <c r="C20" s="3">
        <v>0</v>
      </c>
      <c r="D20">
        <v>0</v>
      </c>
      <c r="E20">
        <v>170</v>
      </c>
      <c r="F20">
        <v>210</v>
      </c>
      <c r="G20">
        <v>320</v>
      </c>
      <c r="H20">
        <v>210</v>
      </c>
      <c r="I20">
        <v>210</v>
      </c>
      <c r="J20">
        <v>260</v>
      </c>
      <c r="K20">
        <v>590</v>
      </c>
      <c r="L20">
        <v>480</v>
      </c>
      <c r="M20">
        <v>170</v>
      </c>
      <c r="N20">
        <v>170</v>
      </c>
      <c r="O20">
        <v>210</v>
      </c>
      <c r="P20">
        <v>50</v>
      </c>
    </row>
    <row r="21" spans="1:16" x14ac:dyDescent="0.25">
      <c r="A21" t="s">
        <v>522</v>
      </c>
      <c r="B21">
        <v>0</v>
      </c>
      <c r="C21" s="3">
        <v>0</v>
      </c>
      <c r="D21">
        <v>0</v>
      </c>
    </row>
    <row r="22" spans="1:16" x14ac:dyDescent="0.25">
      <c r="A22" t="s">
        <v>523</v>
      </c>
      <c r="B22">
        <v>0</v>
      </c>
      <c r="C22" s="3">
        <v>0</v>
      </c>
      <c r="D22">
        <v>0</v>
      </c>
    </row>
    <row r="23" spans="1:16" x14ac:dyDescent="0.25">
      <c r="A23" t="s">
        <v>524</v>
      </c>
      <c r="B23">
        <v>170</v>
      </c>
      <c r="C23" s="3">
        <v>0</v>
      </c>
      <c r="D23">
        <v>0.04</v>
      </c>
      <c r="E23">
        <v>140</v>
      </c>
      <c r="F23">
        <v>140</v>
      </c>
      <c r="G23">
        <v>260</v>
      </c>
      <c r="H23">
        <v>170</v>
      </c>
      <c r="I23">
        <v>90</v>
      </c>
      <c r="J23">
        <v>260</v>
      </c>
      <c r="K23">
        <v>260</v>
      </c>
      <c r="L23">
        <v>210</v>
      </c>
      <c r="M23">
        <v>260</v>
      </c>
      <c r="N23">
        <v>210</v>
      </c>
      <c r="O23">
        <v>110</v>
      </c>
      <c r="P23">
        <v>20</v>
      </c>
    </row>
    <row r="24" spans="1:16" x14ac:dyDescent="0.25">
      <c r="A24" t="s">
        <v>525</v>
      </c>
      <c r="B24">
        <v>0</v>
      </c>
      <c r="C24" s="3">
        <v>0</v>
      </c>
      <c r="D24">
        <v>0</v>
      </c>
    </row>
    <row r="25" spans="1:16" x14ac:dyDescent="0.25">
      <c r="A25" t="s">
        <v>526</v>
      </c>
      <c r="B25">
        <v>0</v>
      </c>
      <c r="C25" s="3">
        <v>0</v>
      </c>
      <c r="D25">
        <v>0</v>
      </c>
    </row>
    <row r="26" spans="1:16" x14ac:dyDescent="0.25">
      <c r="A26" t="s">
        <v>527</v>
      </c>
      <c r="B26">
        <v>0</v>
      </c>
      <c r="C26" s="3">
        <v>0</v>
      </c>
      <c r="D26">
        <v>0</v>
      </c>
    </row>
    <row r="27" spans="1:16" x14ac:dyDescent="0.25">
      <c r="A27" t="s">
        <v>528</v>
      </c>
      <c r="B27">
        <v>170</v>
      </c>
      <c r="C27" s="3">
        <v>0</v>
      </c>
      <c r="D27">
        <v>0.02</v>
      </c>
      <c r="E27">
        <v>210</v>
      </c>
      <c r="F27">
        <v>170</v>
      </c>
      <c r="G27">
        <v>210</v>
      </c>
      <c r="H27">
        <v>170</v>
      </c>
      <c r="I27">
        <v>170</v>
      </c>
      <c r="J27">
        <v>170</v>
      </c>
      <c r="K27">
        <v>170</v>
      </c>
      <c r="L27">
        <v>170</v>
      </c>
      <c r="M27">
        <v>140</v>
      </c>
      <c r="N27">
        <v>170</v>
      </c>
      <c r="O27">
        <v>140</v>
      </c>
      <c r="P27">
        <v>90</v>
      </c>
    </row>
    <row r="28" spans="1:16" x14ac:dyDescent="0.25">
      <c r="A28" t="s">
        <v>529</v>
      </c>
      <c r="B28">
        <v>0</v>
      </c>
      <c r="C28" s="3">
        <v>0</v>
      </c>
      <c r="D28">
        <v>0</v>
      </c>
    </row>
    <row r="29" spans="1:16" x14ac:dyDescent="0.25">
      <c r="A29" t="s">
        <v>530</v>
      </c>
      <c r="B29">
        <v>0</v>
      </c>
      <c r="C29" s="3">
        <v>0</v>
      </c>
      <c r="D29">
        <v>0</v>
      </c>
    </row>
    <row r="30" spans="1:16" x14ac:dyDescent="0.25">
      <c r="A30" t="s">
        <v>531</v>
      </c>
      <c r="B30">
        <v>0</v>
      </c>
      <c r="C30" s="3">
        <v>0</v>
      </c>
      <c r="D30">
        <v>0</v>
      </c>
    </row>
    <row r="31" spans="1:16" x14ac:dyDescent="0.25">
      <c r="A31" t="s">
        <v>532</v>
      </c>
      <c r="B31">
        <v>0</v>
      </c>
      <c r="C31" s="3">
        <v>0</v>
      </c>
      <c r="D31">
        <v>0</v>
      </c>
    </row>
    <row r="32" spans="1:16" x14ac:dyDescent="0.25">
      <c r="A32" t="s">
        <v>533</v>
      </c>
      <c r="B32">
        <v>590</v>
      </c>
      <c r="C32" s="3">
        <v>0.79</v>
      </c>
      <c r="D32">
        <v>0.99</v>
      </c>
      <c r="E32">
        <v>320</v>
      </c>
      <c r="F32">
        <v>390</v>
      </c>
      <c r="G32">
        <v>390</v>
      </c>
      <c r="H32">
        <v>480</v>
      </c>
      <c r="I32">
        <v>720</v>
      </c>
      <c r="J32">
        <v>880</v>
      </c>
      <c r="K32">
        <v>880</v>
      </c>
      <c r="L32" s="2">
        <v>1000</v>
      </c>
      <c r="M32">
        <v>880</v>
      </c>
      <c r="N32">
        <v>590</v>
      </c>
      <c r="O32">
        <v>480</v>
      </c>
      <c r="P32">
        <v>480</v>
      </c>
    </row>
    <row r="33" spans="1:4" x14ac:dyDescent="0.25">
      <c r="A33" t="s">
        <v>534</v>
      </c>
      <c r="B33">
        <v>0</v>
      </c>
      <c r="C33" s="3">
        <v>0</v>
      </c>
      <c r="D3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7091F-02BA-4763-8A8D-6299DB2E9A4D}">
  <dimension ref="A1:K582"/>
  <sheetViews>
    <sheetView topLeftCell="F1" workbookViewId="0">
      <selection activeCell="J12" sqref="J12"/>
    </sheetView>
  </sheetViews>
  <sheetFormatPr defaultRowHeight="15" x14ac:dyDescent="0.25"/>
  <cols>
    <col min="1" max="2" width="42.7109375" customWidth="1"/>
    <col min="4" max="4" width="22.5703125" customWidth="1"/>
    <col min="5" max="5" width="18.140625" bestFit="1" customWidth="1"/>
    <col min="6" max="8" width="17.7109375" bestFit="1" customWidth="1"/>
    <col min="9" max="9" width="14.140625" bestFit="1" customWidth="1"/>
    <col min="10" max="10" width="67.42578125" customWidth="1"/>
    <col min="11" max="11" width="32.85546875" customWidth="1"/>
    <col min="14" max="14" width="42.7109375" bestFit="1" customWidth="1"/>
  </cols>
  <sheetData>
    <row r="1" spans="1:11" x14ac:dyDescent="0.25">
      <c r="A1" t="s">
        <v>535</v>
      </c>
      <c r="B1" t="s">
        <v>836</v>
      </c>
      <c r="C1" t="s">
        <v>535</v>
      </c>
      <c r="D1" t="s">
        <v>536</v>
      </c>
      <c r="E1" t="s">
        <v>537</v>
      </c>
      <c r="F1" t="s">
        <v>538</v>
      </c>
      <c r="G1" t="s">
        <v>539</v>
      </c>
      <c r="H1" t="s">
        <v>540</v>
      </c>
      <c r="I1" t="s">
        <v>541</v>
      </c>
      <c r="J1" t="s">
        <v>835</v>
      </c>
      <c r="K1" t="s">
        <v>1114</v>
      </c>
    </row>
    <row r="2" spans="1:11" x14ac:dyDescent="0.25">
      <c r="A2" t="s">
        <v>542</v>
      </c>
      <c r="B2" t="str">
        <f t="shared" ref="B2:B33" si="0">CONCATENATE($B$1,A2)</f>
        <v xml:space="preserve">  Alabama</v>
      </c>
      <c r="C2" s="2">
        <v>4887871</v>
      </c>
      <c r="D2" t="s">
        <v>543</v>
      </c>
      <c r="E2" t="s">
        <v>641</v>
      </c>
      <c r="F2" t="s">
        <v>642</v>
      </c>
      <c r="G2" t="s">
        <v>643</v>
      </c>
      <c r="H2" t="s">
        <v>833</v>
      </c>
      <c r="J2" t="s">
        <v>837</v>
      </c>
      <c r="K2" t="s">
        <v>1120</v>
      </c>
    </row>
    <row r="3" spans="1:11" x14ac:dyDescent="0.25">
      <c r="A3" t="s">
        <v>544</v>
      </c>
      <c r="B3" t="str">
        <f t="shared" si="0"/>
        <v xml:space="preserve">  Alaska</v>
      </c>
      <c r="C3" s="2">
        <v>737438</v>
      </c>
      <c r="D3" t="s">
        <v>545</v>
      </c>
      <c r="E3" t="s">
        <v>644</v>
      </c>
      <c r="F3" t="s">
        <v>645</v>
      </c>
      <c r="G3" t="s">
        <v>646</v>
      </c>
      <c r="H3" t="s">
        <v>647</v>
      </c>
      <c r="J3" t="s">
        <v>838</v>
      </c>
      <c r="K3" t="s">
        <v>1121</v>
      </c>
    </row>
    <row r="4" spans="1:11" x14ac:dyDescent="0.25">
      <c r="A4" t="s">
        <v>546</v>
      </c>
      <c r="B4" t="str">
        <f t="shared" si="0"/>
        <v xml:space="preserve">  Arizona</v>
      </c>
      <c r="C4" s="2">
        <v>7171646</v>
      </c>
      <c r="D4" t="s">
        <v>547</v>
      </c>
      <c r="E4" t="s">
        <v>648</v>
      </c>
      <c r="F4" t="s">
        <v>649</v>
      </c>
      <c r="G4" t="s">
        <v>650</v>
      </c>
      <c r="H4" t="s">
        <v>651</v>
      </c>
      <c r="J4" t="s">
        <v>839</v>
      </c>
      <c r="K4" t="s">
        <v>1122</v>
      </c>
    </row>
    <row r="5" spans="1:11" x14ac:dyDescent="0.25">
      <c r="A5" t="s">
        <v>548</v>
      </c>
      <c r="B5" t="str">
        <f t="shared" si="0"/>
        <v xml:space="preserve">  Arkansas</v>
      </c>
      <c r="C5" s="2">
        <v>3013825</v>
      </c>
      <c r="D5" t="s">
        <v>549</v>
      </c>
      <c r="E5" t="s">
        <v>652</v>
      </c>
      <c r="F5" t="s">
        <v>653</v>
      </c>
      <c r="G5" t="s">
        <v>654</v>
      </c>
      <c r="H5" t="s">
        <v>655</v>
      </c>
      <c r="J5" t="s">
        <v>840</v>
      </c>
      <c r="K5" t="s">
        <v>1123</v>
      </c>
    </row>
    <row r="6" spans="1:11" x14ac:dyDescent="0.25">
      <c r="A6" t="s">
        <v>550</v>
      </c>
      <c r="B6" t="str">
        <f t="shared" si="0"/>
        <v xml:space="preserve">  California</v>
      </c>
      <c r="C6" s="2">
        <v>39557045</v>
      </c>
      <c r="D6" t="s">
        <v>551</v>
      </c>
      <c r="E6" t="s">
        <v>656</v>
      </c>
      <c r="F6" t="s">
        <v>657</v>
      </c>
      <c r="G6" t="s">
        <v>658</v>
      </c>
      <c r="H6" t="s">
        <v>659</v>
      </c>
      <c r="I6" t="s">
        <v>914</v>
      </c>
      <c r="J6" t="s">
        <v>841</v>
      </c>
      <c r="K6" t="s">
        <v>1124</v>
      </c>
    </row>
    <row r="7" spans="1:11" x14ac:dyDescent="0.25">
      <c r="A7" t="s">
        <v>552</v>
      </c>
      <c r="B7" t="str">
        <f t="shared" si="0"/>
        <v xml:space="preserve">  Colorado</v>
      </c>
      <c r="C7" s="2">
        <v>5695564</v>
      </c>
      <c r="D7" t="s">
        <v>553</v>
      </c>
      <c r="E7" t="s">
        <v>660</v>
      </c>
      <c r="F7" t="s">
        <v>661</v>
      </c>
      <c r="G7" t="s">
        <v>662</v>
      </c>
      <c r="H7" t="s">
        <v>663</v>
      </c>
      <c r="J7" t="s">
        <v>842</v>
      </c>
      <c r="K7" t="s">
        <v>1125</v>
      </c>
    </row>
    <row r="8" spans="1:11" x14ac:dyDescent="0.25">
      <c r="A8" t="s">
        <v>554</v>
      </c>
      <c r="B8" t="str">
        <f t="shared" si="0"/>
        <v xml:space="preserve">  Connecticut</v>
      </c>
      <c r="C8" s="2">
        <v>3572665</v>
      </c>
      <c r="D8" t="s">
        <v>555</v>
      </c>
      <c r="E8" t="s">
        <v>664</v>
      </c>
      <c r="F8" t="s">
        <v>665</v>
      </c>
      <c r="G8" t="s">
        <v>666</v>
      </c>
      <c r="H8" t="s">
        <v>667</v>
      </c>
      <c r="J8" t="s">
        <v>843</v>
      </c>
      <c r="K8" t="s">
        <v>1126</v>
      </c>
    </row>
    <row r="9" spans="1:11" x14ac:dyDescent="0.25">
      <c r="A9" t="s">
        <v>556</v>
      </c>
      <c r="B9" t="str">
        <f t="shared" si="0"/>
        <v xml:space="preserve">  Delaware</v>
      </c>
      <c r="C9" s="2">
        <v>967171</v>
      </c>
      <c r="D9" t="s">
        <v>557</v>
      </c>
      <c r="E9" t="s">
        <v>668</v>
      </c>
      <c r="F9" t="s">
        <v>669</v>
      </c>
      <c r="G9" t="s">
        <v>670</v>
      </c>
      <c r="H9" t="s">
        <v>671</v>
      </c>
      <c r="J9" t="s">
        <v>844</v>
      </c>
      <c r="K9" t="s">
        <v>1127</v>
      </c>
    </row>
    <row r="10" spans="1:11" x14ac:dyDescent="0.25">
      <c r="A10" t="s">
        <v>558</v>
      </c>
      <c r="B10" t="str">
        <f t="shared" si="0"/>
        <v xml:space="preserve">  District of Columbia</v>
      </c>
      <c r="C10" s="2">
        <v>702455</v>
      </c>
      <c r="D10" t="s">
        <v>834</v>
      </c>
      <c r="J10" t="s">
        <v>902</v>
      </c>
      <c r="K10" t="s">
        <v>1128</v>
      </c>
    </row>
    <row r="11" spans="1:11" x14ac:dyDescent="0.25">
      <c r="A11" t="s">
        <v>559</v>
      </c>
      <c r="B11" t="str">
        <f t="shared" si="0"/>
        <v xml:space="preserve">  Florida</v>
      </c>
      <c r="C11" s="2">
        <v>21299325</v>
      </c>
      <c r="D11" t="s">
        <v>560</v>
      </c>
      <c r="E11" t="s">
        <v>672</v>
      </c>
      <c r="F11" t="s">
        <v>673</v>
      </c>
      <c r="G11" t="s">
        <v>674</v>
      </c>
      <c r="H11" t="s">
        <v>675</v>
      </c>
      <c r="I11" t="s">
        <v>915</v>
      </c>
      <c r="J11" t="s">
        <v>845</v>
      </c>
      <c r="K11" t="s">
        <v>1129</v>
      </c>
    </row>
    <row r="12" spans="1:11" x14ac:dyDescent="0.25">
      <c r="A12" t="s">
        <v>561</v>
      </c>
      <c r="B12" t="str">
        <f t="shared" si="0"/>
        <v xml:space="preserve">  Georgia</v>
      </c>
      <c r="C12" s="2">
        <v>10519475</v>
      </c>
      <c r="D12" t="s">
        <v>562</v>
      </c>
      <c r="E12" t="s">
        <v>676</v>
      </c>
      <c r="F12" t="s">
        <v>677</v>
      </c>
      <c r="G12" t="s">
        <v>678</v>
      </c>
      <c r="H12" t="s">
        <v>679</v>
      </c>
      <c r="J12" t="s">
        <v>846</v>
      </c>
      <c r="K12" t="s">
        <v>1130</v>
      </c>
    </row>
    <row r="13" spans="1:11" x14ac:dyDescent="0.25">
      <c r="A13" t="s">
        <v>563</v>
      </c>
      <c r="B13" t="str">
        <f t="shared" si="0"/>
        <v xml:space="preserve">  Hawaii</v>
      </c>
      <c r="C13" s="2">
        <v>1420491</v>
      </c>
      <c r="D13" t="s">
        <v>564</v>
      </c>
      <c r="E13" t="s">
        <v>680</v>
      </c>
      <c r="F13" t="s">
        <v>681</v>
      </c>
      <c r="G13" t="s">
        <v>682</v>
      </c>
      <c r="H13" t="s">
        <v>683</v>
      </c>
      <c r="J13" t="s">
        <v>1115</v>
      </c>
      <c r="K13" t="s">
        <v>1131</v>
      </c>
    </row>
    <row r="14" spans="1:11" x14ac:dyDescent="0.25">
      <c r="A14" t="s">
        <v>565</v>
      </c>
      <c r="B14" t="str">
        <f t="shared" si="0"/>
        <v xml:space="preserve">  Idaho</v>
      </c>
      <c r="C14" s="2">
        <v>1754208</v>
      </c>
      <c r="D14" t="s">
        <v>566</v>
      </c>
      <c r="E14" t="s">
        <v>684</v>
      </c>
      <c r="F14" t="s">
        <v>685</v>
      </c>
      <c r="G14" t="s">
        <v>686</v>
      </c>
      <c r="H14" t="s">
        <v>687</v>
      </c>
      <c r="J14" t="s">
        <v>847</v>
      </c>
      <c r="K14" t="s">
        <v>1132</v>
      </c>
    </row>
    <row r="15" spans="1:11" x14ac:dyDescent="0.25">
      <c r="A15" t="s">
        <v>567</v>
      </c>
      <c r="B15" t="str">
        <f t="shared" si="0"/>
        <v xml:space="preserve">  Illinois</v>
      </c>
      <c r="C15" s="2">
        <v>12741080</v>
      </c>
      <c r="D15" t="s">
        <v>568</v>
      </c>
      <c r="E15" t="s">
        <v>661</v>
      </c>
      <c r="F15" t="s">
        <v>688</v>
      </c>
      <c r="G15" t="s">
        <v>689</v>
      </c>
      <c r="H15" t="s">
        <v>690</v>
      </c>
      <c r="I15" t="s">
        <v>916</v>
      </c>
      <c r="J15" t="s">
        <v>848</v>
      </c>
      <c r="K15" t="s">
        <v>1133</v>
      </c>
    </row>
    <row r="16" spans="1:11" x14ac:dyDescent="0.25">
      <c r="A16" t="s">
        <v>569</v>
      </c>
      <c r="B16" t="str">
        <f t="shared" si="0"/>
        <v xml:space="preserve">  Indiana</v>
      </c>
      <c r="C16" s="2">
        <v>6691878</v>
      </c>
      <c r="D16" t="s">
        <v>570</v>
      </c>
      <c r="E16" t="s">
        <v>691</v>
      </c>
      <c r="F16" t="s">
        <v>692</v>
      </c>
      <c r="G16" t="s">
        <v>693</v>
      </c>
      <c r="H16" t="s">
        <v>694</v>
      </c>
      <c r="J16" t="s">
        <v>849</v>
      </c>
      <c r="K16" t="s">
        <v>1134</v>
      </c>
    </row>
    <row r="17" spans="1:11" x14ac:dyDescent="0.25">
      <c r="A17" t="s">
        <v>571</v>
      </c>
      <c r="B17" t="str">
        <f t="shared" si="0"/>
        <v xml:space="preserve">  Iowa</v>
      </c>
      <c r="C17" s="2">
        <v>3156145</v>
      </c>
      <c r="D17" t="s">
        <v>572</v>
      </c>
      <c r="E17" t="s">
        <v>695</v>
      </c>
      <c r="F17" t="s">
        <v>696</v>
      </c>
      <c r="G17" t="s">
        <v>697</v>
      </c>
      <c r="H17" t="s">
        <v>698</v>
      </c>
      <c r="J17" t="s">
        <v>850</v>
      </c>
      <c r="K17" t="s">
        <v>1135</v>
      </c>
    </row>
    <row r="18" spans="1:11" x14ac:dyDescent="0.25">
      <c r="A18" t="s">
        <v>573</v>
      </c>
      <c r="B18" t="str">
        <f t="shared" si="0"/>
        <v xml:space="preserve">  Kansas</v>
      </c>
      <c r="C18" s="2">
        <v>2911505</v>
      </c>
      <c r="D18" t="s">
        <v>574</v>
      </c>
      <c r="E18" t="s">
        <v>699</v>
      </c>
      <c r="F18" t="s">
        <v>700</v>
      </c>
      <c r="G18" t="s">
        <v>701</v>
      </c>
      <c r="H18" t="s">
        <v>702</v>
      </c>
      <c r="J18" t="s">
        <v>851</v>
      </c>
      <c r="K18" t="s">
        <v>1136</v>
      </c>
    </row>
    <row r="19" spans="1:11" x14ac:dyDescent="0.25">
      <c r="A19" t="s">
        <v>575</v>
      </c>
      <c r="B19" t="str">
        <f t="shared" si="0"/>
        <v xml:space="preserve">  Kentucky</v>
      </c>
      <c r="C19" s="2">
        <v>4468402</v>
      </c>
      <c r="D19" t="s">
        <v>576</v>
      </c>
      <c r="E19" t="s">
        <v>703</v>
      </c>
      <c r="F19" t="s">
        <v>704</v>
      </c>
      <c r="G19" t="s">
        <v>705</v>
      </c>
      <c r="H19" t="s">
        <v>706</v>
      </c>
      <c r="I19" t="s">
        <v>917</v>
      </c>
      <c r="J19" t="s">
        <v>852</v>
      </c>
      <c r="K19" t="s">
        <v>1137</v>
      </c>
    </row>
    <row r="20" spans="1:11" x14ac:dyDescent="0.25">
      <c r="A20" t="s">
        <v>577</v>
      </c>
      <c r="B20" t="str">
        <f t="shared" si="0"/>
        <v xml:space="preserve">  Louisiana</v>
      </c>
      <c r="C20" s="2">
        <v>4659978</v>
      </c>
      <c r="D20" t="s">
        <v>578</v>
      </c>
      <c r="E20" t="s">
        <v>707</v>
      </c>
      <c r="F20" t="s">
        <v>708</v>
      </c>
      <c r="G20" t="s">
        <v>709</v>
      </c>
      <c r="H20" t="s">
        <v>710</v>
      </c>
      <c r="J20" t="s">
        <v>853</v>
      </c>
      <c r="K20" t="s">
        <v>1138</v>
      </c>
    </row>
    <row r="21" spans="1:11" x14ac:dyDescent="0.25">
      <c r="A21" t="s">
        <v>579</v>
      </c>
      <c r="B21" t="str">
        <f t="shared" si="0"/>
        <v xml:space="preserve">  Maine</v>
      </c>
      <c r="C21" s="2">
        <v>1338404</v>
      </c>
      <c r="D21" t="s">
        <v>580</v>
      </c>
      <c r="E21" t="s">
        <v>711</v>
      </c>
      <c r="F21" t="s">
        <v>712</v>
      </c>
      <c r="G21" t="s">
        <v>713</v>
      </c>
      <c r="H21" t="s">
        <v>714</v>
      </c>
      <c r="I21" t="s">
        <v>918</v>
      </c>
      <c r="J21" t="s">
        <v>854</v>
      </c>
      <c r="K21" t="s">
        <v>1139</v>
      </c>
    </row>
    <row r="22" spans="1:11" x14ac:dyDescent="0.25">
      <c r="A22" t="s">
        <v>581</v>
      </c>
      <c r="B22" t="str">
        <f t="shared" si="0"/>
        <v xml:space="preserve">  Maryland</v>
      </c>
      <c r="C22" s="2">
        <v>6042718</v>
      </c>
      <c r="D22" t="s">
        <v>582</v>
      </c>
      <c r="E22" t="s">
        <v>715</v>
      </c>
      <c r="F22" t="s">
        <v>716</v>
      </c>
      <c r="G22" t="s">
        <v>717</v>
      </c>
      <c r="H22" t="s">
        <v>718</v>
      </c>
      <c r="I22" t="s">
        <v>919</v>
      </c>
      <c r="J22" t="s">
        <v>855</v>
      </c>
      <c r="K22" t="s">
        <v>1140</v>
      </c>
    </row>
    <row r="23" spans="1:11" x14ac:dyDescent="0.25">
      <c r="A23" t="s">
        <v>583</v>
      </c>
      <c r="B23" t="str">
        <f t="shared" si="0"/>
        <v xml:space="preserve">  Massachusetts</v>
      </c>
      <c r="C23" s="2">
        <v>6902149</v>
      </c>
      <c r="D23" t="s">
        <v>584</v>
      </c>
      <c r="E23" t="s">
        <v>719</v>
      </c>
      <c r="F23" t="s">
        <v>720</v>
      </c>
      <c r="G23" t="s">
        <v>721</v>
      </c>
      <c r="H23" t="s">
        <v>722</v>
      </c>
      <c r="J23" t="s">
        <v>856</v>
      </c>
      <c r="K23" t="s">
        <v>1141</v>
      </c>
    </row>
    <row r="24" spans="1:11" x14ac:dyDescent="0.25">
      <c r="A24" t="s">
        <v>585</v>
      </c>
      <c r="B24" t="str">
        <f t="shared" si="0"/>
        <v xml:space="preserve">  Michigan</v>
      </c>
      <c r="C24" s="2">
        <v>9995915</v>
      </c>
      <c r="D24" t="s">
        <v>586</v>
      </c>
      <c r="E24" t="s">
        <v>723</v>
      </c>
      <c r="F24" t="s">
        <v>724</v>
      </c>
      <c r="G24" t="s">
        <v>725</v>
      </c>
      <c r="H24" t="s">
        <v>726</v>
      </c>
      <c r="I24" t="s">
        <v>920</v>
      </c>
      <c r="J24" t="s">
        <v>857</v>
      </c>
      <c r="K24" t="s">
        <v>1142</v>
      </c>
    </row>
    <row r="25" spans="1:11" x14ac:dyDescent="0.25">
      <c r="A25" t="s">
        <v>587</v>
      </c>
      <c r="B25" t="str">
        <f t="shared" si="0"/>
        <v xml:space="preserve">  Minnesota</v>
      </c>
      <c r="C25" s="2">
        <v>5611179</v>
      </c>
      <c r="D25" t="s">
        <v>588</v>
      </c>
      <c r="E25" t="s">
        <v>727</v>
      </c>
      <c r="F25" t="s">
        <v>728</v>
      </c>
      <c r="G25" t="s">
        <v>729</v>
      </c>
      <c r="H25" t="s">
        <v>730</v>
      </c>
      <c r="J25" t="s">
        <v>858</v>
      </c>
      <c r="K25" t="s">
        <v>1143</v>
      </c>
    </row>
    <row r="26" spans="1:11" x14ac:dyDescent="0.25">
      <c r="A26" t="s">
        <v>589</v>
      </c>
      <c r="B26" t="str">
        <f t="shared" si="0"/>
        <v xml:space="preserve">  Mississippi</v>
      </c>
      <c r="C26" s="2">
        <v>2986530</v>
      </c>
      <c r="D26" t="s">
        <v>590</v>
      </c>
      <c r="E26" t="s">
        <v>731</v>
      </c>
      <c r="F26" t="s">
        <v>732</v>
      </c>
      <c r="G26" t="s">
        <v>733</v>
      </c>
      <c r="H26" t="s">
        <v>734</v>
      </c>
      <c r="J26" t="s">
        <v>859</v>
      </c>
      <c r="K26" t="s">
        <v>1144</v>
      </c>
    </row>
    <row r="27" spans="1:11" x14ac:dyDescent="0.25">
      <c r="A27" t="s">
        <v>591</v>
      </c>
      <c r="B27" t="str">
        <f t="shared" si="0"/>
        <v xml:space="preserve">  Missouri</v>
      </c>
      <c r="C27" s="2">
        <v>6126452</v>
      </c>
      <c r="D27" t="s">
        <v>592</v>
      </c>
      <c r="E27" t="s">
        <v>735</v>
      </c>
      <c r="F27" t="s">
        <v>720</v>
      </c>
      <c r="G27" t="s">
        <v>736</v>
      </c>
      <c r="H27" t="s">
        <v>737</v>
      </c>
      <c r="I27" t="s">
        <v>921</v>
      </c>
      <c r="J27" t="s">
        <v>860</v>
      </c>
      <c r="K27" t="s">
        <v>1145</v>
      </c>
    </row>
    <row r="28" spans="1:11" x14ac:dyDescent="0.25">
      <c r="A28" t="s">
        <v>593</v>
      </c>
      <c r="B28" t="str">
        <f t="shared" si="0"/>
        <v xml:space="preserve">  Montana</v>
      </c>
      <c r="C28" s="2">
        <v>1062305</v>
      </c>
      <c r="D28" t="s">
        <v>594</v>
      </c>
      <c r="E28" t="s">
        <v>738</v>
      </c>
      <c r="F28" t="s">
        <v>739</v>
      </c>
      <c r="G28" t="s">
        <v>740</v>
      </c>
      <c r="H28" t="s">
        <v>741</v>
      </c>
      <c r="I28" t="s">
        <v>922</v>
      </c>
      <c r="J28" t="s">
        <v>861</v>
      </c>
      <c r="K28" t="s">
        <v>1146</v>
      </c>
    </row>
    <row r="29" spans="1:11" x14ac:dyDescent="0.25">
      <c r="A29" t="s">
        <v>595</v>
      </c>
      <c r="B29" t="str">
        <f t="shared" si="0"/>
        <v xml:space="preserve">  Nebraska</v>
      </c>
      <c r="C29" s="2">
        <v>1929268</v>
      </c>
      <c r="D29" t="s">
        <v>596</v>
      </c>
      <c r="E29" t="s">
        <v>742</v>
      </c>
      <c r="F29" t="s">
        <v>743</v>
      </c>
      <c r="G29" t="s">
        <v>744</v>
      </c>
      <c r="H29" t="s">
        <v>745</v>
      </c>
      <c r="J29" t="s">
        <v>862</v>
      </c>
      <c r="K29" t="s">
        <v>1147</v>
      </c>
    </row>
    <row r="30" spans="1:11" x14ac:dyDescent="0.25">
      <c r="A30" t="s">
        <v>597</v>
      </c>
      <c r="B30" t="str">
        <f t="shared" si="0"/>
        <v xml:space="preserve">  Nevada</v>
      </c>
      <c r="C30" s="2">
        <v>3034392</v>
      </c>
      <c r="D30" t="s">
        <v>598</v>
      </c>
      <c r="E30" t="s">
        <v>746</v>
      </c>
      <c r="F30" t="s">
        <v>747</v>
      </c>
      <c r="G30" t="s">
        <v>748</v>
      </c>
      <c r="H30" t="s">
        <v>749</v>
      </c>
      <c r="I30" t="s">
        <v>923</v>
      </c>
      <c r="J30" t="s">
        <v>863</v>
      </c>
      <c r="K30" t="s">
        <v>1148</v>
      </c>
    </row>
    <row r="31" spans="1:11" x14ac:dyDescent="0.25">
      <c r="A31" t="s">
        <v>599</v>
      </c>
      <c r="B31" t="str">
        <f t="shared" si="0"/>
        <v xml:space="preserve">  New Hampshire</v>
      </c>
      <c r="C31" s="2">
        <v>1356458</v>
      </c>
      <c r="D31" t="s">
        <v>600</v>
      </c>
      <c r="E31" t="s">
        <v>750</v>
      </c>
      <c r="F31" t="s">
        <v>751</v>
      </c>
      <c r="G31" t="s">
        <v>668</v>
      </c>
      <c r="H31" t="s">
        <v>728</v>
      </c>
      <c r="J31" t="s">
        <v>864</v>
      </c>
      <c r="K31" t="s">
        <v>1149</v>
      </c>
    </row>
    <row r="32" spans="1:11" x14ac:dyDescent="0.25">
      <c r="A32" t="s">
        <v>601</v>
      </c>
      <c r="B32" t="str">
        <f t="shared" si="0"/>
        <v xml:space="preserve">  New Jersey</v>
      </c>
      <c r="C32" s="2">
        <v>8908520</v>
      </c>
      <c r="D32" t="s">
        <v>602</v>
      </c>
      <c r="E32" t="s">
        <v>752</v>
      </c>
      <c r="F32" t="s">
        <v>753</v>
      </c>
      <c r="G32" t="s">
        <v>754</v>
      </c>
      <c r="H32" t="s">
        <v>755</v>
      </c>
      <c r="I32" t="s">
        <v>924</v>
      </c>
      <c r="J32" t="s">
        <v>865</v>
      </c>
      <c r="K32" t="s">
        <v>1150</v>
      </c>
    </row>
    <row r="33" spans="1:11" x14ac:dyDescent="0.25">
      <c r="A33" t="s">
        <v>603</v>
      </c>
      <c r="B33" t="str">
        <f t="shared" si="0"/>
        <v xml:space="preserve">  New Mexico</v>
      </c>
      <c r="C33" s="2">
        <v>2095428</v>
      </c>
      <c r="D33" t="s">
        <v>604</v>
      </c>
      <c r="E33" t="s">
        <v>756</v>
      </c>
      <c r="F33" t="s">
        <v>757</v>
      </c>
      <c r="G33" t="s">
        <v>758</v>
      </c>
      <c r="H33" t="s">
        <v>759</v>
      </c>
      <c r="J33" t="s">
        <v>866</v>
      </c>
      <c r="K33" t="s">
        <v>1151</v>
      </c>
    </row>
    <row r="34" spans="1:11" x14ac:dyDescent="0.25">
      <c r="A34" t="s">
        <v>605</v>
      </c>
      <c r="B34" t="str">
        <f t="shared" ref="B34:B65" si="1">CONCATENATE($B$1,A34)</f>
        <v xml:space="preserve">  New York</v>
      </c>
      <c r="C34" s="2">
        <v>19542209</v>
      </c>
      <c r="D34" t="s">
        <v>606</v>
      </c>
      <c r="E34" t="s">
        <v>760</v>
      </c>
      <c r="F34" t="s">
        <v>728</v>
      </c>
      <c r="G34" t="s">
        <v>761</v>
      </c>
      <c r="H34" t="s">
        <v>762</v>
      </c>
      <c r="I34" t="s">
        <v>925</v>
      </c>
      <c r="J34" t="s">
        <v>867</v>
      </c>
      <c r="K34" t="s">
        <v>1152</v>
      </c>
    </row>
    <row r="35" spans="1:11" x14ac:dyDescent="0.25">
      <c r="A35" t="s">
        <v>607</v>
      </c>
      <c r="B35" t="str">
        <f t="shared" si="1"/>
        <v xml:space="preserve">  North Carolina</v>
      </c>
      <c r="C35" s="2">
        <v>10383620</v>
      </c>
      <c r="D35" t="s">
        <v>608</v>
      </c>
      <c r="E35" t="s">
        <v>763</v>
      </c>
      <c r="F35" t="s">
        <v>764</v>
      </c>
      <c r="G35" t="s">
        <v>765</v>
      </c>
      <c r="H35" t="s">
        <v>766</v>
      </c>
      <c r="J35" t="s">
        <v>868</v>
      </c>
      <c r="K35" t="s">
        <v>1153</v>
      </c>
    </row>
    <row r="36" spans="1:11" x14ac:dyDescent="0.25">
      <c r="A36" t="s">
        <v>609</v>
      </c>
      <c r="B36" t="str">
        <f t="shared" si="1"/>
        <v xml:space="preserve">  North Dakota</v>
      </c>
      <c r="C36" s="2">
        <v>760077</v>
      </c>
      <c r="D36" t="s">
        <v>610</v>
      </c>
      <c r="E36" t="s">
        <v>767</v>
      </c>
      <c r="F36" t="s">
        <v>768</v>
      </c>
      <c r="G36" t="s">
        <v>769</v>
      </c>
      <c r="H36" t="s">
        <v>770</v>
      </c>
      <c r="J36" t="s">
        <v>869</v>
      </c>
      <c r="K36" t="s">
        <v>1154</v>
      </c>
    </row>
    <row r="37" spans="1:11" x14ac:dyDescent="0.25">
      <c r="A37" t="s">
        <v>611</v>
      </c>
      <c r="B37" t="str">
        <f t="shared" si="1"/>
        <v xml:space="preserve">  Ohio</v>
      </c>
      <c r="C37" s="2">
        <v>11689442</v>
      </c>
      <c r="D37" t="s">
        <v>612</v>
      </c>
      <c r="E37" t="s">
        <v>771</v>
      </c>
      <c r="F37" t="s">
        <v>772</v>
      </c>
      <c r="G37" t="s">
        <v>773</v>
      </c>
      <c r="H37" t="s">
        <v>774</v>
      </c>
      <c r="J37" t="s">
        <v>870</v>
      </c>
      <c r="K37" t="s">
        <v>1155</v>
      </c>
    </row>
    <row r="38" spans="1:11" x14ac:dyDescent="0.25">
      <c r="A38" t="s">
        <v>613</v>
      </c>
      <c r="B38" t="str">
        <f t="shared" si="1"/>
        <v xml:space="preserve">  Oklahoma</v>
      </c>
      <c r="C38" s="2">
        <v>3943079</v>
      </c>
      <c r="D38" t="s">
        <v>614</v>
      </c>
      <c r="E38" t="s">
        <v>775</v>
      </c>
      <c r="F38" t="s">
        <v>776</v>
      </c>
      <c r="G38" t="s">
        <v>777</v>
      </c>
      <c r="H38" t="s">
        <v>778</v>
      </c>
      <c r="J38" t="s">
        <v>871</v>
      </c>
      <c r="K38" t="s">
        <v>1156</v>
      </c>
    </row>
    <row r="39" spans="1:11" x14ac:dyDescent="0.25">
      <c r="A39" t="s">
        <v>615</v>
      </c>
      <c r="B39" t="str">
        <f t="shared" si="1"/>
        <v xml:space="preserve">  Oregon</v>
      </c>
      <c r="C39" s="2">
        <v>4190713</v>
      </c>
      <c r="D39" t="s">
        <v>580</v>
      </c>
      <c r="E39" t="s">
        <v>779</v>
      </c>
      <c r="F39" t="s">
        <v>780</v>
      </c>
      <c r="G39" t="s">
        <v>781</v>
      </c>
      <c r="H39" t="s">
        <v>782</v>
      </c>
      <c r="J39" t="s">
        <v>872</v>
      </c>
      <c r="K39" t="s">
        <v>1157</v>
      </c>
    </row>
    <row r="40" spans="1:11" x14ac:dyDescent="0.25">
      <c r="A40" t="s">
        <v>616</v>
      </c>
      <c r="B40" t="str">
        <f t="shared" si="1"/>
        <v xml:space="preserve">  Pennsylvania</v>
      </c>
      <c r="C40" s="2">
        <v>12807060</v>
      </c>
      <c r="D40" t="s">
        <v>617</v>
      </c>
      <c r="E40" t="s">
        <v>783</v>
      </c>
      <c r="F40" t="s">
        <v>784</v>
      </c>
      <c r="G40" t="s">
        <v>785</v>
      </c>
      <c r="H40" t="s">
        <v>786</v>
      </c>
      <c r="I40" t="s">
        <v>926</v>
      </c>
      <c r="J40" t="s">
        <v>873</v>
      </c>
      <c r="K40" t="s">
        <v>1158</v>
      </c>
    </row>
    <row r="41" spans="1:11" x14ac:dyDescent="0.25">
      <c r="A41" t="s">
        <v>618</v>
      </c>
      <c r="B41" t="str">
        <f t="shared" si="1"/>
        <v xml:space="preserve">  Rhode Island</v>
      </c>
      <c r="C41" s="2">
        <v>1057315</v>
      </c>
      <c r="D41" t="s">
        <v>619</v>
      </c>
      <c r="E41" t="s">
        <v>787</v>
      </c>
      <c r="F41" t="s">
        <v>788</v>
      </c>
      <c r="G41" t="s">
        <v>789</v>
      </c>
      <c r="H41" t="s">
        <v>790</v>
      </c>
      <c r="J41" t="s">
        <v>874</v>
      </c>
      <c r="K41" t="s">
        <v>1159</v>
      </c>
    </row>
    <row r="42" spans="1:11" x14ac:dyDescent="0.25">
      <c r="A42" t="s">
        <v>620</v>
      </c>
      <c r="B42" t="str">
        <f t="shared" si="1"/>
        <v xml:space="preserve">  South Carolina</v>
      </c>
      <c r="C42" s="2">
        <v>5084127</v>
      </c>
      <c r="D42" t="s">
        <v>621</v>
      </c>
      <c r="E42" t="s">
        <v>736</v>
      </c>
      <c r="F42" t="s">
        <v>791</v>
      </c>
      <c r="G42" t="s">
        <v>792</v>
      </c>
      <c r="H42" t="s">
        <v>793</v>
      </c>
      <c r="J42" t="s">
        <v>875</v>
      </c>
      <c r="K42" t="s">
        <v>1160</v>
      </c>
    </row>
    <row r="43" spans="1:11" x14ac:dyDescent="0.25">
      <c r="A43" t="s">
        <v>622</v>
      </c>
      <c r="B43" t="str">
        <f t="shared" si="1"/>
        <v xml:space="preserve">  South Dakota</v>
      </c>
      <c r="C43" s="2">
        <v>882235</v>
      </c>
      <c r="D43" t="s">
        <v>623</v>
      </c>
      <c r="E43" t="s">
        <v>794</v>
      </c>
      <c r="F43" t="s">
        <v>795</v>
      </c>
      <c r="G43" t="s">
        <v>796</v>
      </c>
      <c r="H43" t="s">
        <v>797</v>
      </c>
      <c r="I43" t="s">
        <v>927</v>
      </c>
      <c r="J43" t="s">
        <v>876</v>
      </c>
      <c r="K43" t="s">
        <v>1161</v>
      </c>
    </row>
    <row r="44" spans="1:11" x14ac:dyDescent="0.25">
      <c r="A44" t="s">
        <v>624</v>
      </c>
      <c r="B44" t="str">
        <f t="shared" si="1"/>
        <v xml:space="preserve">  Tennessee</v>
      </c>
      <c r="C44" s="2">
        <v>6770010</v>
      </c>
      <c r="D44" t="s">
        <v>625</v>
      </c>
      <c r="E44" t="s">
        <v>798</v>
      </c>
      <c r="F44" t="s">
        <v>799</v>
      </c>
      <c r="G44" t="s">
        <v>800</v>
      </c>
      <c r="H44" t="s">
        <v>801</v>
      </c>
      <c r="J44" t="s">
        <v>877</v>
      </c>
      <c r="K44" t="s">
        <v>1162</v>
      </c>
    </row>
    <row r="45" spans="1:11" x14ac:dyDescent="0.25">
      <c r="A45" t="s">
        <v>626</v>
      </c>
      <c r="B45" t="str">
        <f t="shared" si="1"/>
        <v xml:space="preserve">  Texas</v>
      </c>
      <c r="C45" s="2">
        <v>28701845</v>
      </c>
      <c r="D45" t="s">
        <v>627</v>
      </c>
      <c r="E45" t="s">
        <v>802</v>
      </c>
      <c r="F45" t="s">
        <v>803</v>
      </c>
      <c r="G45" t="s">
        <v>804</v>
      </c>
      <c r="H45" t="s">
        <v>805</v>
      </c>
      <c r="J45" t="s">
        <v>878</v>
      </c>
      <c r="K45" t="s">
        <v>1163</v>
      </c>
    </row>
    <row r="46" spans="1:11" x14ac:dyDescent="0.25">
      <c r="A46" t="s">
        <v>628</v>
      </c>
      <c r="B46" t="str">
        <f t="shared" si="1"/>
        <v xml:space="preserve">  Utah</v>
      </c>
      <c r="C46" s="2">
        <v>3161105</v>
      </c>
      <c r="D46" t="s">
        <v>629</v>
      </c>
      <c r="E46" t="s">
        <v>806</v>
      </c>
      <c r="F46" t="s">
        <v>807</v>
      </c>
      <c r="G46" t="s">
        <v>808</v>
      </c>
      <c r="H46" t="s">
        <v>809</v>
      </c>
      <c r="J46" t="s">
        <v>879</v>
      </c>
      <c r="K46" t="s">
        <v>1164</v>
      </c>
    </row>
    <row r="47" spans="1:11" x14ac:dyDescent="0.25">
      <c r="A47" t="s">
        <v>630</v>
      </c>
      <c r="B47" t="str">
        <f t="shared" si="1"/>
        <v xml:space="preserve">  Vermont</v>
      </c>
      <c r="C47" s="2">
        <v>626299</v>
      </c>
      <c r="D47" t="s">
        <v>631</v>
      </c>
      <c r="E47" t="s">
        <v>810</v>
      </c>
      <c r="F47" t="s">
        <v>811</v>
      </c>
      <c r="G47" t="s">
        <v>812</v>
      </c>
      <c r="H47" t="s">
        <v>813</v>
      </c>
      <c r="J47" t="s">
        <v>880</v>
      </c>
      <c r="K47" t="s">
        <v>1165</v>
      </c>
    </row>
    <row r="48" spans="1:11" x14ac:dyDescent="0.25">
      <c r="A48" t="s">
        <v>632</v>
      </c>
      <c r="B48" t="str">
        <f t="shared" si="1"/>
        <v xml:space="preserve">  Virginia</v>
      </c>
      <c r="C48" s="2">
        <v>8517685</v>
      </c>
      <c r="D48" t="s">
        <v>633</v>
      </c>
      <c r="E48" t="s">
        <v>814</v>
      </c>
      <c r="F48" t="s">
        <v>815</v>
      </c>
      <c r="G48" t="s">
        <v>816</v>
      </c>
      <c r="H48" t="s">
        <v>817</v>
      </c>
      <c r="J48" t="s">
        <v>881</v>
      </c>
      <c r="K48" t="s">
        <v>1166</v>
      </c>
    </row>
    <row r="49" spans="1:11" x14ac:dyDescent="0.25">
      <c r="A49" t="s">
        <v>634</v>
      </c>
      <c r="B49" t="str">
        <f t="shared" si="1"/>
        <v xml:space="preserve">  Washington</v>
      </c>
      <c r="C49" s="2">
        <v>7535591</v>
      </c>
      <c r="D49" t="s">
        <v>635</v>
      </c>
      <c r="E49" t="s">
        <v>818</v>
      </c>
      <c r="F49" t="s">
        <v>819</v>
      </c>
      <c r="G49" t="s">
        <v>820</v>
      </c>
      <c r="H49" t="s">
        <v>743</v>
      </c>
      <c r="I49" t="s">
        <v>928</v>
      </c>
      <c r="J49" t="s">
        <v>882</v>
      </c>
      <c r="K49" t="s">
        <v>1167</v>
      </c>
    </row>
    <row r="50" spans="1:11" x14ac:dyDescent="0.25">
      <c r="A50" t="s">
        <v>636</v>
      </c>
      <c r="B50" t="str">
        <f t="shared" si="1"/>
        <v xml:space="preserve">  West Virginia</v>
      </c>
      <c r="C50" s="2">
        <v>1805832</v>
      </c>
      <c r="D50" t="s">
        <v>621</v>
      </c>
      <c r="E50" t="s">
        <v>821</v>
      </c>
      <c r="F50" t="s">
        <v>822</v>
      </c>
      <c r="G50" t="s">
        <v>823</v>
      </c>
      <c r="H50" t="s">
        <v>824</v>
      </c>
      <c r="J50" t="s">
        <v>883</v>
      </c>
      <c r="K50" t="s">
        <v>1168</v>
      </c>
    </row>
    <row r="51" spans="1:11" x14ac:dyDescent="0.25">
      <c r="A51" t="s">
        <v>637</v>
      </c>
      <c r="B51" t="str">
        <f t="shared" si="1"/>
        <v xml:space="preserve">  Wisconsin</v>
      </c>
      <c r="C51" s="2">
        <v>5813568</v>
      </c>
      <c r="D51" t="s">
        <v>638</v>
      </c>
      <c r="E51" t="s">
        <v>825</v>
      </c>
      <c r="F51" t="s">
        <v>826</v>
      </c>
      <c r="G51" t="s">
        <v>827</v>
      </c>
      <c r="H51" t="s">
        <v>828</v>
      </c>
      <c r="J51" t="s">
        <v>884</v>
      </c>
      <c r="K51" t="s">
        <v>1169</v>
      </c>
    </row>
    <row r="52" spans="1:11" x14ac:dyDescent="0.25">
      <c r="A52" t="s">
        <v>639</v>
      </c>
      <c r="B52" t="str">
        <f t="shared" si="1"/>
        <v xml:space="preserve">  Wyoming</v>
      </c>
      <c r="C52" s="2">
        <v>577737</v>
      </c>
      <c r="D52" t="s">
        <v>640</v>
      </c>
      <c r="E52" t="s">
        <v>829</v>
      </c>
      <c r="F52" t="s">
        <v>830</v>
      </c>
      <c r="G52" t="s">
        <v>831</v>
      </c>
      <c r="H52" t="s">
        <v>832</v>
      </c>
      <c r="J52" t="s">
        <v>885</v>
      </c>
      <c r="K52" t="s">
        <v>1170</v>
      </c>
    </row>
    <row r="53" spans="1:11" x14ac:dyDescent="0.25">
      <c r="J53" t="s">
        <v>929</v>
      </c>
      <c r="K53" t="s">
        <v>1171</v>
      </c>
    </row>
    <row r="54" spans="1:11" x14ac:dyDescent="0.25">
      <c r="J54" t="s">
        <v>930</v>
      </c>
      <c r="K54" t="s">
        <v>1172</v>
      </c>
    </row>
    <row r="55" spans="1:11" x14ac:dyDescent="0.25">
      <c r="J55" t="s">
        <v>931</v>
      </c>
      <c r="K55" t="s">
        <v>1173</v>
      </c>
    </row>
    <row r="56" spans="1:11" x14ac:dyDescent="0.25">
      <c r="J56" t="s">
        <v>932</v>
      </c>
      <c r="K56" t="s">
        <v>1174</v>
      </c>
    </row>
    <row r="57" spans="1:11" x14ac:dyDescent="0.25">
      <c r="J57" t="s">
        <v>933</v>
      </c>
      <c r="K57" t="s">
        <v>1175</v>
      </c>
    </row>
    <row r="58" spans="1:11" x14ac:dyDescent="0.25">
      <c r="J58" t="s">
        <v>934</v>
      </c>
      <c r="K58" t="s">
        <v>1176</v>
      </c>
    </row>
    <row r="59" spans="1:11" x14ac:dyDescent="0.25">
      <c r="J59" t="s">
        <v>935</v>
      </c>
      <c r="K59" t="s">
        <v>1177</v>
      </c>
    </row>
    <row r="60" spans="1:11" x14ac:dyDescent="0.25">
      <c r="J60" t="s">
        <v>936</v>
      </c>
      <c r="K60" t="s">
        <v>1178</v>
      </c>
    </row>
    <row r="61" spans="1:11" x14ac:dyDescent="0.25">
      <c r="J61" t="s">
        <v>903</v>
      </c>
      <c r="K61" t="s">
        <v>1179</v>
      </c>
    </row>
    <row r="62" spans="1:11" x14ac:dyDescent="0.25">
      <c r="J62" t="s">
        <v>937</v>
      </c>
      <c r="K62" t="s">
        <v>1180</v>
      </c>
    </row>
    <row r="63" spans="1:11" x14ac:dyDescent="0.25">
      <c r="J63" t="s">
        <v>938</v>
      </c>
      <c r="K63" t="s">
        <v>1181</v>
      </c>
    </row>
    <row r="64" spans="1:11" x14ac:dyDescent="0.25">
      <c r="J64" t="s">
        <v>1116</v>
      </c>
      <c r="K64" t="s">
        <v>1182</v>
      </c>
    </row>
    <row r="65" spans="10:11" x14ac:dyDescent="0.25">
      <c r="J65" t="s">
        <v>939</v>
      </c>
      <c r="K65" t="s">
        <v>1183</v>
      </c>
    </row>
    <row r="66" spans="10:11" x14ac:dyDescent="0.25">
      <c r="J66" t="s">
        <v>940</v>
      </c>
      <c r="K66" t="s">
        <v>1184</v>
      </c>
    </row>
    <row r="67" spans="10:11" x14ac:dyDescent="0.25">
      <c r="J67" t="s">
        <v>941</v>
      </c>
      <c r="K67" t="s">
        <v>1185</v>
      </c>
    </row>
    <row r="68" spans="10:11" x14ac:dyDescent="0.25">
      <c r="J68" t="s">
        <v>942</v>
      </c>
      <c r="K68" t="s">
        <v>1186</v>
      </c>
    </row>
    <row r="69" spans="10:11" x14ac:dyDescent="0.25">
      <c r="J69" t="s">
        <v>943</v>
      </c>
      <c r="K69" t="s">
        <v>1187</v>
      </c>
    </row>
    <row r="70" spans="10:11" x14ac:dyDescent="0.25">
      <c r="J70" t="s">
        <v>944</v>
      </c>
      <c r="K70" t="s">
        <v>1188</v>
      </c>
    </row>
    <row r="71" spans="10:11" x14ac:dyDescent="0.25">
      <c r="J71" t="s">
        <v>945</v>
      </c>
      <c r="K71" t="s">
        <v>1189</v>
      </c>
    </row>
    <row r="72" spans="10:11" x14ac:dyDescent="0.25">
      <c r="J72" t="s">
        <v>946</v>
      </c>
      <c r="K72" t="s">
        <v>1190</v>
      </c>
    </row>
    <row r="73" spans="10:11" x14ac:dyDescent="0.25">
      <c r="J73" t="s">
        <v>947</v>
      </c>
      <c r="K73" t="s">
        <v>1191</v>
      </c>
    </row>
    <row r="74" spans="10:11" x14ac:dyDescent="0.25">
      <c r="J74" t="s">
        <v>948</v>
      </c>
      <c r="K74" t="s">
        <v>1192</v>
      </c>
    </row>
    <row r="75" spans="10:11" x14ac:dyDescent="0.25">
      <c r="J75" t="s">
        <v>949</v>
      </c>
      <c r="K75" t="s">
        <v>1193</v>
      </c>
    </row>
    <row r="76" spans="10:11" x14ac:dyDescent="0.25">
      <c r="J76" t="s">
        <v>950</v>
      </c>
      <c r="K76" t="s">
        <v>1194</v>
      </c>
    </row>
    <row r="77" spans="10:11" x14ac:dyDescent="0.25">
      <c r="J77" t="s">
        <v>951</v>
      </c>
      <c r="K77" t="s">
        <v>1195</v>
      </c>
    </row>
    <row r="78" spans="10:11" x14ac:dyDescent="0.25">
      <c r="J78" t="s">
        <v>952</v>
      </c>
      <c r="K78" t="s">
        <v>1196</v>
      </c>
    </row>
    <row r="79" spans="10:11" x14ac:dyDescent="0.25">
      <c r="J79" t="s">
        <v>953</v>
      </c>
      <c r="K79" t="s">
        <v>1197</v>
      </c>
    </row>
    <row r="80" spans="10:11" x14ac:dyDescent="0.25">
      <c r="J80" t="s">
        <v>954</v>
      </c>
      <c r="K80" t="s">
        <v>1198</v>
      </c>
    </row>
    <row r="81" spans="10:11" x14ac:dyDescent="0.25">
      <c r="J81" t="s">
        <v>955</v>
      </c>
      <c r="K81" t="s">
        <v>1199</v>
      </c>
    </row>
    <row r="82" spans="10:11" x14ac:dyDescent="0.25">
      <c r="J82" t="s">
        <v>956</v>
      </c>
      <c r="K82" t="s">
        <v>1200</v>
      </c>
    </row>
    <row r="83" spans="10:11" x14ac:dyDescent="0.25">
      <c r="J83" t="s">
        <v>957</v>
      </c>
      <c r="K83" t="s">
        <v>1201</v>
      </c>
    </row>
    <row r="84" spans="10:11" x14ac:dyDescent="0.25">
      <c r="J84" t="s">
        <v>958</v>
      </c>
      <c r="K84" t="s">
        <v>1202</v>
      </c>
    </row>
    <row r="85" spans="10:11" x14ac:dyDescent="0.25">
      <c r="J85" t="s">
        <v>959</v>
      </c>
      <c r="K85" t="s">
        <v>1203</v>
      </c>
    </row>
    <row r="86" spans="10:11" x14ac:dyDescent="0.25">
      <c r="J86" t="s">
        <v>960</v>
      </c>
      <c r="K86" t="s">
        <v>1204</v>
      </c>
    </row>
    <row r="87" spans="10:11" x14ac:dyDescent="0.25">
      <c r="J87" t="s">
        <v>961</v>
      </c>
      <c r="K87" t="s">
        <v>1205</v>
      </c>
    </row>
    <row r="88" spans="10:11" x14ac:dyDescent="0.25">
      <c r="J88" t="s">
        <v>962</v>
      </c>
      <c r="K88" t="s">
        <v>1206</v>
      </c>
    </row>
    <row r="89" spans="10:11" x14ac:dyDescent="0.25">
      <c r="J89" t="s">
        <v>963</v>
      </c>
      <c r="K89" t="s">
        <v>1207</v>
      </c>
    </row>
    <row r="90" spans="10:11" x14ac:dyDescent="0.25">
      <c r="J90" t="s">
        <v>964</v>
      </c>
      <c r="K90" t="s">
        <v>1208</v>
      </c>
    </row>
    <row r="91" spans="10:11" x14ac:dyDescent="0.25">
      <c r="J91" t="s">
        <v>965</v>
      </c>
      <c r="K91" t="s">
        <v>1209</v>
      </c>
    </row>
    <row r="92" spans="10:11" x14ac:dyDescent="0.25">
      <c r="J92" t="s">
        <v>966</v>
      </c>
      <c r="K92" t="s">
        <v>1210</v>
      </c>
    </row>
    <row r="93" spans="10:11" x14ac:dyDescent="0.25">
      <c r="J93" t="s">
        <v>967</v>
      </c>
      <c r="K93" t="s">
        <v>1211</v>
      </c>
    </row>
    <row r="94" spans="10:11" x14ac:dyDescent="0.25">
      <c r="J94" t="s">
        <v>968</v>
      </c>
      <c r="K94" t="s">
        <v>1212</v>
      </c>
    </row>
    <row r="95" spans="10:11" x14ac:dyDescent="0.25">
      <c r="J95" t="s">
        <v>969</v>
      </c>
      <c r="K95" t="s">
        <v>1213</v>
      </c>
    </row>
    <row r="96" spans="10:11" x14ac:dyDescent="0.25">
      <c r="J96" t="s">
        <v>970</v>
      </c>
      <c r="K96" t="s">
        <v>1214</v>
      </c>
    </row>
    <row r="97" spans="10:11" x14ac:dyDescent="0.25">
      <c r="J97" t="s">
        <v>971</v>
      </c>
      <c r="K97" t="s">
        <v>1215</v>
      </c>
    </row>
    <row r="98" spans="10:11" x14ac:dyDescent="0.25">
      <c r="J98" t="s">
        <v>972</v>
      </c>
      <c r="K98" t="s">
        <v>1216</v>
      </c>
    </row>
    <row r="99" spans="10:11" x14ac:dyDescent="0.25">
      <c r="J99" t="s">
        <v>973</v>
      </c>
      <c r="K99" t="s">
        <v>1217</v>
      </c>
    </row>
    <row r="100" spans="10:11" x14ac:dyDescent="0.25">
      <c r="J100" t="s">
        <v>974</v>
      </c>
      <c r="K100" t="s">
        <v>1218</v>
      </c>
    </row>
    <row r="101" spans="10:11" x14ac:dyDescent="0.25">
      <c r="J101" t="s">
        <v>975</v>
      </c>
      <c r="K101" t="s">
        <v>1219</v>
      </c>
    </row>
    <row r="102" spans="10:11" x14ac:dyDescent="0.25">
      <c r="J102" t="s">
        <v>976</v>
      </c>
      <c r="K102" t="s">
        <v>1220</v>
      </c>
    </row>
    <row r="103" spans="10:11" x14ac:dyDescent="0.25">
      <c r="J103" t="s">
        <v>977</v>
      </c>
      <c r="K103" t="s">
        <v>1221</v>
      </c>
    </row>
    <row r="104" spans="10:11" x14ac:dyDescent="0.25">
      <c r="J104" t="s">
        <v>978</v>
      </c>
      <c r="K104" t="s">
        <v>1222</v>
      </c>
    </row>
    <row r="105" spans="10:11" x14ac:dyDescent="0.25">
      <c r="J105" t="s">
        <v>979</v>
      </c>
      <c r="K105" t="s">
        <v>1223</v>
      </c>
    </row>
    <row r="106" spans="10:11" x14ac:dyDescent="0.25">
      <c r="J106" t="s">
        <v>980</v>
      </c>
      <c r="K106" t="s">
        <v>1224</v>
      </c>
    </row>
    <row r="107" spans="10:11" x14ac:dyDescent="0.25">
      <c r="J107" t="s">
        <v>981</v>
      </c>
      <c r="K107" t="s">
        <v>1225</v>
      </c>
    </row>
    <row r="108" spans="10:11" x14ac:dyDescent="0.25">
      <c r="J108" t="s">
        <v>982</v>
      </c>
      <c r="K108" t="s">
        <v>1226</v>
      </c>
    </row>
    <row r="109" spans="10:11" x14ac:dyDescent="0.25">
      <c r="J109" t="s">
        <v>983</v>
      </c>
      <c r="K109" t="s">
        <v>1227</v>
      </c>
    </row>
    <row r="110" spans="10:11" x14ac:dyDescent="0.25">
      <c r="J110" t="s">
        <v>984</v>
      </c>
      <c r="K110" t="s">
        <v>1228</v>
      </c>
    </row>
    <row r="111" spans="10:11" x14ac:dyDescent="0.25">
      <c r="J111" t="s">
        <v>985</v>
      </c>
      <c r="K111" t="s">
        <v>1229</v>
      </c>
    </row>
    <row r="112" spans="10:11" x14ac:dyDescent="0.25">
      <c r="J112" t="s">
        <v>903</v>
      </c>
      <c r="K112" t="s">
        <v>1179</v>
      </c>
    </row>
    <row r="113" spans="10:11" x14ac:dyDescent="0.25">
      <c r="J113" t="s">
        <v>986</v>
      </c>
      <c r="K113" t="s">
        <v>1230</v>
      </c>
    </row>
    <row r="114" spans="10:11" x14ac:dyDescent="0.25">
      <c r="J114" t="s">
        <v>987</v>
      </c>
      <c r="K114" t="s">
        <v>1231</v>
      </c>
    </row>
    <row r="115" spans="10:11" x14ac:dyDescent="0.25">
      <c r="J115" t="s">
        <v>1117</v>
      </c>
      <c r="K115" t="s">
        <v>1232</v>
      </c>
    </row>
    <row r="116" spans="10:11" x14ac:dyDescent="0.25">
      <c r="J116" t="s">
        <v>988</v>
      </c>
      <c r="K116" t="s">
        <v>1233</v>
      </c>
    </row>
    <row r="117" spans="10:11" x14ac:dyDescent="0.25">
      <c r="J117" t="s">
        <v>989</v>
      </c>
      <c r="K117" t="s">
        <v>1234</v>
      </c>
    </row>
    <row r="118" spans="10:11" x14ac:dyDescent="0.25">
      <c r="J118" t="s">
        <v>990</v>
      </c>
      <c r="K118" t="s">
        <v>1235</v>
      </c>
    </row>
    <row r="119" spans="10:11" x14ac:dyDescent="0.25">
      <c r="J119" t="s">
        <v>991</v>
      </c>
      <c r="K119" t="s">
        <v>1236</v>
      </c>
    </row>
    <row r="120" spans="10:11" x14ac:dyDescent="0.25">
      <c r="J120" t="s">
        <v>992</v>
      </c>
      <c r="K120" t="s">
        <v>1237</v>
      </c>
    </row>
    <row r="121" spans="10:11" x14ac:dyDescent="0.25">
      <c r="J121" t="s">
        <v>993</v>
      </c>
      <c r="K121" t="s">
        <v>1238</v>
      </c>
    </row>
    <row r="122" spans="10:11" x14ac:dyDescent="0.25">
      <c r="J122" t="s">
        <v>994</v>
      </c>
      <c r="K122" t="s">
        <v>1239</v>
      </c>
    </row>
    <row r="123" spans="10:11" x14ac:dyDescent="0.25">
      <c r="J123" t="s">
        <v>995</v>
      </c>
      <c r="K123" t="s">
        <v>1240</v>
      </c>
    </row>
    <row r="124" spans="10:11" x14ac:dyDescent="0.25">
      <c r="J124" t="s">
        <v>996</v>
      </c>
      <c r="K124" t="s">
        <v>1241</v>
      </c>
    </row>
    <row r="125" spans="10:11" x14ac:dyDescent="0.25">
      <c r="J125" t="s">
        <v>997</v>
      </c>
      <c r="K125" t="s">
        <v>1242</v>
      </c>
    </row>
    <row r="126" spans="10:11" x14ac:dyDescent="0.25">
      <c r="J126" t="s">
        <v>998</v>
      </c>
      <c r="K126" t="s">
        <v>1243</v>
      </c>
    </row>
    <row r="127" spans="10:11" x14ac:dyDescent="0.25">
      <c r="J127" t="s">
        <v>999</v>
      </c>
      <c r="K127" t="s">
        <v>1244</v>
      </c>
    </row>
    <row r="128" spans="10:11" x14ac:dyDescent="0.25">
      <c r="J128" t="s">
        <v>1000</v>
      </c>
      <c r="K128" t="s">
        <v>1245</v>
      </c>
    </row>
    <row r="129" spans="10:11" x14ac:dyDescent="0.25">
      <c r="J129" t="s">
        <v>1001</v>
      </c>
      <c r="K129" t="s">
        <v>1246</v>
      </c>
    </row>
    <row r="130" spans="10:11" x14ac:dyDescent="0.25">
      <c r="J130" t="s">
        <v>1002</v>
      </c>
      <c r="K130" t="s">
        <v>1247</v>
      </c>
    </row>
    <row r="131" spans="10:11" x14ac:dyDescent="0.25">
      <c r="J131" t="s">
        <v>1003</v>
      </c>
      <c r="K131" t="s">
        <v>1248</v>
      </c>
    </row>
    <row r="132" spans="10:11" x14ac:dyDescent="0.25">
      <c r="J132" t="s">
        <v>1004</v>
      </c>
      <c r="K132" t="s">
        <v>1249</v>
      </c>
    </row>
    <row r="133" spans="10:11" x14ac:dyDescent="0.25">
      <c r="J133" t="s">
        <v>1005</v>
      </c>
      <c r="K133" t="s">
        <v>1250</v>
      </c>
    </row>
    <row r="134" spans="10:11" x14ac:dyDescent="0.25">
      <c r="J134" t="s">
        <v>1006</v>
      </c>
      <c r="K134" t="s">
        <v>1251</v>
      </c>
    </row>
    <row r="135" spans="10:11" x14ac:dyDescent="0.25">
      <c r="J135" t="s">
        <v>1007</v>
      </c>
      <c r="K135" t="s">
        <v>1252</v>
      </c>
    </row>
    <row r="136" spans="10:11" x14ac:dyDescent="0.25">
      <c r="J136" t="s">
        <v>1008</v>
      </c>
      <c r="K136" t="s">
        <v>1253</v>
      </c>
    </row>
    <row r="137" spans="10:11" x14ac:dyDescent="0.25">
      <c r="J137" t="s">
        <v>1009</v>
      </c>
      <c r="K137" t="s">
        <v>1254</v>
      </c>
    </row>
    <row r="138" spans="10:11" x14ac:dyDescent="0.25">
      <c r="J138" t="s">
        <v>1010</v>
      </c>
      <c r="K138" t="s">
        <v>1255</v>
      </c>
    </row>
    <row r="139" spans="10:11" x14ac:dyDescent="0.25">
      <c r="J139" t="s">
        <v>1011</v>
      </c>
      <c r="K139" t="s">
        <v>1256</v>
      </c>
    </row>
    <row r="140" spans="10:11" x14ac:dyDescent="0.25">
      <c r="J140" t="s">
        <v>1012</v>
      </c>
      <c r="K140" t="s">
        <v>1257</v>
      </c>
    </row>
    <row r="141" spans="10:11" x14ac:dyDescent="0.25">
      <c r="J141" t="s">
        <v>1013</v>
      </c>
      <c r="K141" t="s">
        <v>1258</v>
      </c>
    </row>
    <row r="142" spans="10:11" x14ac:dyDescent="0.25">
      <c r="J142" t="s">
        <v>1014</v>
      </c>
      <c r="K142" t="s">
        <v>1259</v>
      </c>
    </row>
    <row r="143" spans="10:11" x14ac:dyDescent="0.25">
      <c r="J143" t="s">
        <v>1015</v>
      </c>
      <c r="K143" t="s">
        <v>1260</v>
      </c>
    </row>
    <row r="144" spans="10:11" x14ac:dyDescent="0.25">
      <c r="J144" t="s">
        <v>1016</v>
      </c>
      <c r="K144" t="s">
        <v>1261</v>
      </c>
    </row>
    <row r="145" spans="10:11" x14ac:dyDescent="0.25">
      <c r="J145" t="s">
        <v>1017</v>
      </c>
      <c r="K145" t="s">
        <v>1262</v>
      </c>
    </row>
    <row r="146" spans="10:11" x14ac:dyDescent="0.25">
      <c r="J146" t="s">
        <v>1018</v>
      </c>
      <c r="K146" t="s">
        <v>1263</v>
      </c>
    </row>
    <row r="147" spans="10:11" x14ac:dyDescent="0.25">
      <c r="J147" t="s">
        <v>1019</v>
      </c>
      <c r="K147" t="s">
        <v>1264</v>
      </c>
    </row>
    <row r="148" spans="10:11" x14ac:dyDescent="0.25">
      <c r="J148" t="s">
        <v>1020</v>
      </c>
      <c r="K148" t="s">
        <v>1265</v>
      </c>
    </row>
    <row r="149" spans="10:11" x14ac:dyDescent="0.25">
      <c r="J149" t="s">
        <v>1021</v>
      </c>
      <c r="K149" t="s">
        <v>1266</v>
      </c>
    </row>
    <row r="150" spans="10:11" x14ac:dyDescent="0.25">
      <c r="J150" t="s">
        <v>1022</v>
      </c>
      <c r="K150" t="s">
        <v>1267</v>
      </c>
    </row>
    <row r="151" spans="10:11" x14ac:dyDescent="0.25">
      <c r="J151" t="s">
        <v>1023</v>
      </c>
      <c r="K151" t="s">
        <v>1268</v>
      </c>
    </row>
    <row r="152" spans="10:11" x14ac:dyDescent="0.25">
      <c r="J152" t="s">
        <v>1024</v>
      </c>
      <c r="K152" t="s">
        <v>1269</v>
      </c>
    </row>
    <row r="153" spans="10:11" x14ac:dyDescent="0.25">
      <c r="J153" t="s">
        <v>1025</v>
      </c>
      <c r="K153" t="s">
        <v>1270</v>
      </c>
    </row>
    <row r="154" spans="10:11" x14ac:dyDescent="0.25">
      <c r="J154" t="s">
        <v>1026</v>
      </c>
      <c r="K154" t="s">
        <v>1271</v>
      </c>
    </row>
    <row r="155" spans="10:11" x14ac:dyDescent="0.25">
      <c r="J155" t="s">
        <v>1027</v>
      </c>
      <c r="K155" t="s">
        <v>1272</v>
      </c>
    </row>
    <row r="156" spans="10:11" x14ac:dyDescent="0.25">
      <c r="J156" t="s">
        <v>1028</v>
      </c>
      <c r="K156" t="s">
        <v>1273</v>
      </c>
    </row>
    <row r="157" spans="10:11" x14ac:dyDescent="0.25">
      <c r="J157" t="s">
        <v>1029</v>
      </c>
      <c r="K157" t="s">
        <v>1274</v>
      </c>
    </row>
    <row r="158" spans="10:11" x14ac:dyDescent="0.25">
      <c r="J158" t="s">
        <v>1030</v>
      </c>
      <c r="K158" t="s">
        <v>1275</v>
      </c>
    </row>
    <row r="159" spans="10:11" x14ac:dyDescent="0.25">
      <c r="J159" t="s">
        <v>1031</v>
      </c>
      <c r="K159" t="s">
        <v>1276</v>
      </c>
    </row>
    <row r="160" spans="10:11" x14ac:dyDescent="0.25">
      <c r="J160" t="s">
        <v>1032</v>
      </c>
      <c r="K160" t="s">
        <v>1277</v>
      </c>
    </row>
    <row r="161" spans="10:11" x14ac:dyDescent="0.25">
      <c r="J161" t="s">
        <v>1033</v>
      </c>
      <c r="K161" t="s">
        <v>1278</v>
      </c>
    </row>
    <row r="162" spans="10:11" x14ac:dyDescent="0.25">
      <c r="J162" t="s">
        <v>1034</v>
      </c>
      <c r="K162" t="s">
        <v>1279</v>
      </c>
    </row>
    <row r="163" spans="10:11" x14ac:dyDescent="0.25">
      <c r="J163" t="s">
        <v>903</v>
      </c>
      <c r="K163" t="s">
        <v>1179</v>
      </c>
    </row>
    <row r="164" spans="10:11" x14ac:dyDescent="0.25">
      <c r="J164" t="s">
        <v>1035</v>
      </c>
      <c r="K164" t="s">
        <v>1280</v>
      </c>
    </row>
    <row r="165" spans="10:11" x14ac:dyDescent="0.25">
      <c r="J165" t="s">
        <v>1036</v>
      </c>
      <c r="K165" t="s">
        <v>1281</v>
      </c>
    </row>
    <row r="166" spans="10:11" x14ac:dyDescent="0.25">
      <c r="J166" t="s">
        <v>1118</v>
      </c>
      <c r="K166" t="s">
        <v>1282</v>
      </c>
    </row>
    <row r="167" spans="10:11" x14ac:dyDescent="0.25">
      <c r="J167" t="s">
        <v>1037</v>
      </c>
      <c r="K167" t="s">
        <v>1283</v>
      </c>
    </row>
    <row r="168" spans="10:11" x14ac:dyDescent="0.25">
      <c r="J168" t="s">
        <v>1038</v>
      </c>
      <c r="K168" t="s">
        <v>1284</v>
      </c>
    </row>
    <row r="169" spans="10:11" x14ac:dyDescent="0.25">
      <c r="J169" t="s">
        <v>1039</v>
      </c>
      <c r="K169" t="s">
        <v>1285</v>
      </c>
    </row>
    <row r="170" spans="10:11" x14ac:dyDescent="0.25">
      <c r="J170" t="s">
        <v>1040</v>
      </c>
      <c r="K170" t="s">
        <v>1286</v>
      </c>
    </row>
    <row r="171" spans="10:11" x14ac:dyDescent="0.25">
      <c r="J171" t="s">
        <v>1041</v>
      </c>
      <c r="K171" t="s">
        <v>1287</v>
      </c>
    </row>
    <row r="172" spans="10:11" x14ac:dyDescent="0.25">
      <c r="J172" t="s">
        <v>1042</v>
      </c>
      <c r="K172" t="s">
        <v>1288</v>
      </c>
    </row>
    <row r="173" spans="10:11" x14ac:dyDescent="0.25">
      <c r="J173" t="s">
        <v>1043</v>
      </c>
      <c r="K173" t="s">
        <v>1289</v>
      </c>
    </row>
    <row r="174" spans="10:11" x14ac:dyDescent="0.25">
      <c r="J174" t="s">
        <v>1044</v>
      </c>
      <c r="K174" t="s">
        <v>1290</v>
      </c>
    </row>
    <row r="175" spans="10:11" x14ac:dyDescent="0.25">
      <c r="J175" t="s">
        <v>1045</v>
      </c>
      <c r="K175" t="s">
        <v>1291</v>
      </c>
    </row>
    <row r="176" spans="10:11" x14ac:dyDescent="0.25">
      <c r="J176" t="s">
        <v>1046</v>
      </c>
      <c r="K176" t="s">
        <v>1292</v>
      </c>
    </row>
    <row r="177" spans="10:11" x14ac:dyDescent="0.25">
      <c r="J177" t="s">
        <v>1047</v>
      </c>
      <c r="K177" t="s">
        <v>1293</v>
      </c>
    </row>
    <row r="178" spans="10:11" x14ac:dyDescent="0.25">
      <c r="J178" t="s">
        <v>1048</v>
      </c>
      <c r="K178" t="s">
        <v>1294</v>
      </c>
    </row>
    <row r="179" spans="10:11" x14ac:dyDescent="0.25">
      <c r="J179" t="s">
        <v>1049</v>
      </c>
      <c r="K179" t="s">
        <v>1295</v>
      </c>
    </row>
    <row r="180" spans="10:11" x14ac:dyDescent="0.25">
      <c r="J180" t="s">
        <v>1050</v>
      </c>
      <c r="K180" t="s">
        <v>1296</v>
      </c>
    </row>
    <row r="181" spans="10:11" x14ac:dyDescent="0.25">
      <c r="J181" t="s">
        <v>1051</v>
      </c>
      <c r="K181" t="s">
        <v>1297</v>
      </c>
    </row>
    <row r="182" spans="10:11" x14ac:dyDescent="0.25">
      <c r="J182" t="s">
        <v>1052</v>
      </c>
      <c r="K182" t="s">
        <v>1298</v>
      </c>
    </row>
    <row r="183" spans="10:11" x14ac:dyDescent="0.25">
      <c r="J183" t="s">
        <v>1053</v>
      </c>
      <c r="K183" t="s">
        <v>1299</v>
      </c>
    </row>
    <row r="184" spans="10:11" x14ac:dyDescent="0.25">
      <c r="J184" t="s">
        <v>1054</v>
      </c>
      <c r="K184" t="s">
        <v>1300</v>
      </c>
    </row>
    <row r="185" spans="10:11" x14ac:dyDescent="0.25">
      <c r="J185" t="s">
        <v>1055</v>
      </c>
      <c r="K185" t="s">
        <v>1301</v>
      </c>
    </row>
    <row r="186" spans="10:11" x14ac:dyDescent="0.25">
      <c r="J186" t="s">
        <v>1056</v>
      </c>
      <c r="K186" t="s">
        <v>1302</v>
      </c>
    </row>
    <row r="187" spans="10:11" x14ac:dyDescent="0.25">
      <c r="J187" t="s">
        <v>1057</v>
      </c>
      <c r="K187" t="s">
        <v>1303</v>
      </c>
    </row>
    <row r="188" spans="10:11" x14ac:dyDescent="0.25">
      <c r="J188" t="s">
        <v>1058</v>
      </c>
      <c r="K188" t="s">
        <v>1304</v>
      </c>
    </row>
    <row r="189" spans="10:11" x14ac:dyDescent="0.25">
      <c r="J189" t="s">
        <v>1059</v>
      </c>
      <c r="K189" t="s">
        <v>1305</v>
      </c>
    </row>
    <row r="190" spans="10:11" x14ac:dyDescent="0.25">
      <c r="J190" t="s">
        <v>1060</v>
      </c>
      <c r="K190" t="s">
        <v>1306</v>
      </c>
    </row>
    <row r="191" spans="10:11" x14ac:dyDescent="0.25">
      <c r="J191" t="s">
        <v>1061</v>
      </c>
      <c r="K191" t="s">
        <v>1307</v>
      </c>
    </row>
    <row r="192" spans="10:11" x14ac:dyDescent="0.25">
      <c r="J192" t="s">
        <v>1062</v>
      </c>
      <c r="K192" t="s">
        <v>1308</v>
      </c>
    </row>
    <row r="193" spans="10:11" x14ac:dyDescent="0.25">
      <c r="J193" t="s">
        <v>1063</v>
      </c>
      <c r="K193" t="s">
        <v>1309</v>
      </c>
    </row>
    <row r="194" spans="10:11" x14ac:dyDescent="0.25">
      <c r="J194" t="s">
        <v>1064</v>
      </c>
      <c r="K194" t="s">
        <v>1310</v>
      </c>
    </row>
    <row r="195" spans="10:11" x14ac:dyDescent="0.25">
      <c r="J195" t="s">
        <v>1065</v>
      </c>
      <c r="K195" t="s">
        <v>1311</v>
      </c>
    </row>
    <row r="196" spans="10:11" x14ac:dyDescent="0.25">
      <c r="J196" t="s">
        <v>1066</v>
      </c>
      <c r="K196" t="s">
        <v>1312</v>
      </c>
    </row>
    <row r="197" spans="10:11" x14ac:dyDescent="0.25">
      <c r="J197" t="s">
        <v>1067</v>
      </c>
      <c r="K197" t="s">
        <v>1313</v>
      </c>
    </row>
    <row r="198" spans="10:11" x14ac:dyDescent="0.25">
      <c r="J198" t="s">
        <v>1068</v>
      </c>
      <c r="K198" t="s">
        <v>1314</v>
      </c>
    </row>
    <row r="199" spans="10:11" x14ac:dyDescent="0.25">
      <c r="J199" t="s">
        <v>1069</v>
      </c>
      <c r="K199" t="s">
        <v>1315</v>
      </c>
    </row>
    <row r="200" spans="10:11" x14ac:dyDescent="0.25">
      <c r="J200" t="s">
        <v>1070</v>
      </c>
      <c r="K200" t="s">
        <v>1316</v>
      </c>
    </row>
    <row r="201" spans="10:11" x14ac:dyDescent="0.25">
      <c r="J201" t="s">
        <v>1071</v>
      </c>
      <c r="K201" t="s">
        <v>1317</v>
      </c>
    </row>
    <row r="202" spans="10:11" x14ac:dyDescent="0.25">
      <c r="J202" t="s">
        <v>1072</v>
      </c>
      <c r="K202" t="s">
        <v>1318</v>
      </c>
    </row>
    <row r="203" spans="10:11" x14ac:dyDescent="0.25">
      <c r="J203" t="s">
        <v>1073</v>
      </c>
      <c r="K203" t="s">
        <v>1319</v>
      </c>
    </row>
    <row r="204" spans="10:11" x14ac:dyDescent="0.25">
      <c r="J204" t="s">
        <v>1074</v>
      </c>
      <c r="K204" t="s">
        <v>1320</v>
      </c>
    </row>
    <row r="205" spans="10:11" x14ac:dyDescent="0.25">
      <c r="J205" t="s">
        <v>1075</v>
      </c>
      <c r="K205" t="s">
        <v>1321</v>
      </c>
    </row>
    <row r="206" spans="10:11" x14ac:dyDescent="0.25">
      <c r="J206" t="s">
        <v>1076</v>
      </c>
      <c r="K206" t="s">
        <v>1322</v>
      </c>
    </row>
    <row r="207" spans="10:11" x14ac:dyDescent="0.25">
      <c r="J207" t="s">
        <v>1077</v>
      </c>
      <c r="K207" t="s">
        <v>1323</v>
      </c>
    </row>
    <row r="208" spans="10:11" x14ac:dyDescent="0.25">
      <c r="J208" t="s">
        <v>1078</v>
      </c>
      <c r="K208" t="s">
        <v>1324</v>
      </c>
    </row>
    <row r="209" spans="10:11" x14ac:dyDescent="0.25">
      <c r="J209" t="s">
        <v>1079</v>
      </c>
      <c r="K209" t="s">
        <v>1325</v>
      </c>
    </row>
    <row r="210" spans="10:11" x14ac:dyDescent="0.25">
      <c r="J210" t="s">
        <v>1080</v>
      </c>
      <c r="K210" t="s">
        <v>1326</v>
      </c>
    </row>
    <row r="211" spans="10:11" x14ac:dyDescent="0.25">
      <c r="J211" t="s">
        <v>1081</v>
      </c>
      <c r="K211" t="s">
        <v>1327</v>
      </c>
    </row>
    <row r="212" spans="10:11" x14ac:dyDescent="0.25">
      <c r="J212" t="s">
        <v>1082</v>
      </c>
      <c r="K212" t="s">
        <v>1328</v>
      </c>
    </row>
    <row r="213" spans="10:11" x14ac:dyDescent="0.25">
      <c r="J213" t="s">
        <v>1083</v>
      </c>
      <c r="K213" t="s">
        <v>1329</v>
      </c>
    </row>
    <row r="214" spans="10:11" x14ac:dyDescent="0.25">
      <c r="J214" t="s">
        <v>903</v>
      </c>
      <c r="K214" t="s">
        <v>1179</v>
      </c>
    </row>
    <row r="215" spans="10:11" x14ac:dyDescent="0.25">
      <c r="J215" t="s">
        <v>1084</v>
      </c>
      <c r="K215" t="s">
        <v>1330</v>
      </c>
    </row>
    <row r="216" spans="10:11" x14ac:dyDescent="0.25">
      <c r="J216" t="s">
        <v>1085</v>
      </c>
      <c r="K216" t="s">
        <v>1331</v>
      </c>
    </row>
    <row r="217" spans="10:11" x14ac:dyDescent="0.25">
      <c r="J217" t="s">
        <v>1119</v>
      </c>
      <c r="K217" t="s">
        <v>1332</v>
      </c>
    </row>
    <row r="218" spans="10:11" x14ac:dyDescent="0.25">
      <c r="J218" t="s">
        <v>1086</v>
      </c>
      <c r="K218" t="str">
        <f t="shared" ref="K218:K249" si="2">LOWER(J218)</f>
        <v>cna training in caldwell idaho</v>
      </c>
    </row>
    <row r="219" spans="10:11" x14ac:dyDescent="0.25">
      <c r="J219" t="s">
        <v>1087</v>
      </c>
      <c r="K219" t="str">
        <f t="shared" si="2"/>
        <v>cna training in rockford illinois</v>
      </c>
    </row>
    <row r="220" spans="10:11" x14ac:dyDescent="0.25">
      <c r="J220" t="s">
        <v>1088</v>
      </c>
      <c r="K220" t="str">
        <f t="shared" si="2"/>
        <v>cna training in carmel indiana</v>
      </c>
    </row>
    <row r="221" spans="10:11" x14ac:dyDescent="0.25">
      <c r="J221" t="s">
        <v>1089</v>
      </c>
      <c r="K221" t="str">
        <f t="shared" si="2"/>
        <v>cna training in iowa city iowa</v>
      </c>
    </row>
    <row r="222" spans="10:11" x14ac:dyDescent="0.25">
      <c r="J222" t="s">
        <v>1090</v>
      </c>
      <c r="K222" t="str">
        <f t="shared" si="2"/>
        <v>cna training in topeka kansas</v>
      </c>
    </row>
    <row r="223" spans="10:11" x14ac:dyDescent="0.25">
      <c r="J223" t="s">
        <v>1091</v>
      </c>
      <c r="K223" t="str">
        <f t="shared" si="2"/>
        <v>cna training in covington kentucky</v>
      </c>
    </row>
    <row r="224" spans="10:11" x14ac:dyDescent="0.25">
      <c r="J224" t="s">
        <v>1092</v>
      </c>
      <c r="K224" t="str">
        <f t="shared" si="2"/>
        <v>cna training in lake charles louisiana</v>
      </c>
    </row>
    <row r="225" spans="10:11" x14ac:dyDescent="0.25">
      <c r="J225" t="s">
        <v>1093</v>
      </c>
      <c r="K225" t="str">
        <f t="shared" si="2"/>
        <v>cna training in auburn maine</v>
      </c>
    </row>
    <row r="226" spans="10:11" x14ac:dyDescent="0.25">
      <c r="J226" t="s">
        <v>1094</v>
      </c>
      <c r="K226" t="str">
        <f t="shared" si="2"/>
        <v>cna training in bowie maryland</v>
      </c>
    </row>
    <row r="227" spans="10:11" x14ac:dyDescent="0.25">
      <c r="J227" t="s">
        <v>1095</v>
      </c>
      <c r="K227" t="str">
        <f t="shared" si="2"/>
        <v>cna training in lowell massachusetts</v>
      </c>
    </row>
    <row r="228" spans="10:11" x14ac:dyDescent="0.25">
      <c r="J228" t="s">
        <v>1096</v>
      </c>
      <c r="K228" t="str">
        <f t="shared" si="2"/>
        <v>cna training in ann arbor michigan</v>
      </c>
    </row>
    <row r="229" spans="10:11" x14ac:dyDescent="0.25">
      <c r="J229" t="s">
        <v>1097</v>
      </c>
      <c r="K229" t="str">
        <f t="shared" si="2"/>
        <v>cna training in bloomington minnesota</v>
      </c>
    </row>
    <row r="230" spans="10:11" x14ac:dyDescent="0.25">
      <c r="J230" t="s">
        <v>1098</v>
      </c>
      <c r="K230" t="str">
        <f t="shared" si="2"/>
        <v>cna training in hattiesburg mississippi</v>
      </c>
    </row>
    <row r="231" spans="10:11" x14ac:dyDescent="0.25">
      <c r="J231" t="s">
        <v>1099</v>
      </c>
      <c r="K231" t="str">
        <f t="shared" si="2"/>
        <v>cna training in independence missouri</v>
      </c>
    </row>
    <row r="232" spans="10:11" x14ac:dyDescent="0.25">
      <c r="J232" t="s">
        <v>1100</v>
      </c>
      <c r="K232" t="str">
        <f t="shared" si="2"/>
        <v>cna training in butte montana</v>
      </c>
    </row>
    <row r="233" spans="10:11" x14ac:dyDescent="0.25">
      <c r="J233" t="s">
        <v>1101</v>
      </c>
      <c r="K233" t="str">
        <f t="shared" si="2"/>
        <v>cna training in kearney nebraska</v>
      </c>
    </row>
    <row r="234" spans="10:11" x14ac:dyDescent="0.25">
      <c r="J234" t="s">
        <v>1102</v>
      </c>
      <c r="K234" t="str">
        <f t="shared" si="2"/>
        <v>cna training in sparks nevada</v>
      </c>
    </row>
    <row r="235" spans="10:11" x14ac:dyDescent="0.25">
      <c r="J235" t="s">
        <v>913</v>
      </c>
      <c r="K235" t="str">
        <f t="shared" si="2"/>
        <v>cna training in rochester new hampshire</v>
      </c>
    </row>
    <row r="236" spans="10:11" x14ac:dyDescent="0.25">
      <c r="J236" t="s">
        <v>1103</v>
      </c>
      <c r="K236" t="str">
        <f t="shared" si="2"/>
        <v>cna training in clifton new jersey</v>
      </c>
    </row>
    <row r="237" spans="10:11" x14ac:dyDescent="0.25">
      <c r="J237" t="s">
        <v>1104</v>
      </c>
      <c r="K237" t="str">
        <f t="shared" si="2"/>
        <v>cna training in roswell new mexico</v>
      </c>
    </row>
    <row r="238" spans="10:11" x14ac:dyDescent="0.25">
      <c r="J238" t="s">
        <v>912</v>
      </c>
      <c r="K238" t="str">
        <f t="shared" si="2"/>
        <v>cna training in syracuse new york</v>
      </c>
    </row>
    <row r="239" spans="10:11" x14ac:dyDescent="0.25">
      <c r="J239" t="s">
        <v>1105</v>
      </c>
      <c r="K239" t="str">
        <f t="shared" si="2"/>
        <v>cna training in winston-salem north carolina</v>
      </c>
    </row>
    <row r="240" spans="10:11" x14ac:dyDescent="0.25">
      <c r="J240" t="s">
        <v>1106</v>
      </c>
      <c r="K240" t="str">
        <f t="shared" si="2"/>
        <v>cna training in west fargo north dakota</v>
      </c>
    </row>
    <row r="241" spans="10:11" x14ac:dyDescent="0.25">
      <c r="J241" t="s">
        <v>1107</v>
      </c>
      <c r="K241" t="str">
        <f t="shared" si="2"/>
        <v>cna training in akron ohio</v>
      </c>
    </row>
    <row r="242" spans="10:11" x14ac:dyDescent="0.25">
      <c r="J242" t="s">
        <v>907</v>
      </c>
      <c r="K242" t="str">
        <f t="shared" si="2"/>
        <v>cna training in edmond oklahoma</v>
      </c>
    </row>
    <row r="243" spans="10:11" x14ac:dyDescent="0.25">
      <c r="J243" t="s">
        <v>906</v>
      </c>
      <c r="K243" t="str">
        <f t="shared" si="2"/>
        <v>cna training in hillsboro oregon</v>
      </c>
    </row>
    <row r="244" spans="10:11" x14ac:dyDescent="0.25">
      <c r="J244" t="s">
        <v>1108</v>
      </c>
      <c r="K244" t="str">
        <f t="shared" si="2"/>
        <v>cna training in reading pennsylvania</v>
      </c>
    </row>
    <row r="245" spans="10:11" x14ac:dyDescent="0.25">
      <c r="J245" t="s">
        <v>1109</v>
      </c>
      <c r="K245" t="str">
        <f t="shared" si="2"/>
        <v>cna training in east providence rhode island</v>
      </c>
    </row>
    <row r="246" spans="10:11" x14ac:dyDescent="0.25">
      <c r="J246" t="s">
        <v>1110</v>
      </c>
      <c r="K246" t="str">
        <f t="shared" si="2"/>
        <v>cna training in rock hill south carolina</v>
      </c>
    </row>
    <row r="247" spans="10:11" x14ac:dyDescent="0.25">
      <c r="J247" t="s">
        <v>908</v>
      </c>
      <c r="K247" t="str">
        <f t="shared" si="2"/>
        <v>cna training in watertown south dakota</v>
      </c>
    </row>
    <row r="248" spans="10:11" x14ac:dyDescent="0.25">
      <c r="J248" t="s">
        <v>909</v>
      </c>
      <c r="K248" t="str">
        <f t="shared" si="2"/>
        <v>cna training in clarksville tennessee</v>
      </c>
    </row>
    <row r="249" spans="10:11" x14ac:dyDescent="0.25">
      <c r="J249" t="s">
        <v>910</v>
      </c>
      <c r="K249" t="str">
        <f t="shared" si="2"/>
        <v>cna training in fort worth texas</v>
      </c>
    </row>
    <row r="250" spans="10:11" x14ac:dyDescent="0.25">
      <c r="J250" t="s">
        <v>911</v>
      </c>
      <c r="K250" t="str">
        <f t="shared" ref="K250:K281" si="3">LOWER(J250)</f>
        <v>cna training in orem utah</v>
      </c>
    </row>
    <row r="251" spans="10:11" x14ac:dyDescent="0.25">
      <c r="J251" t="s">
        <v>905</v>
      </c>
      <c r="K251" t="str">
        <f t="shared" si="3"/>
        <v>cna training in montpelier vermont</v>
      </c>
    </row>
    <row r="252" spans="10:11" x14ac:dyDescent="0.25">
      <c r="J252" t="s">
        <v>901</v>
      </c>
      <c r="K252" t="str">
        <f t="shared" si="3"/>
        <v>cna training in newport news virginia</v>
      </c>
    </row>
    <row r="253" spans="10:11" x14ac:dyDescent="0.25">
      <c r="J253" t="s">
        <v>1111</v>
      </c>
      <c r="K253" t="str">
        <f t="shared" si="3"/>
        <v>cna training in bellevue washington</v>
      </c>
    </row>
    <row r="254" spans="10:11" x14ac:dyDescent="0.25">
      <c r="J254" t="s">
        <v>1112</v>
      </c>
      <c r="K254" t="str">
        <f t="shared" si="3"/>
        <v>cna training in wheeling west virginia</v>
      </c>
    </row>
    <row r="255" spans="10:11" x14ac:dyDescent="0.25">
      <c r="J255" t="s">
        <v>1113</v>
      </c>
      <c r="K255" t="str">
        <f t="shared" si="3"/>
        <v>cna training in racine wisconsin</v>
      </c>
    </row>
    <row r="256" spans="10:11" x14ac:dyDescent="0.25">
      <c r="J256" t="s">
        <v>904</v>
      </c>
      <c r="K256" t="str">
        <f t="shared" si="3"/>
        <v>cna training in rock springs wyoming</v>
      </c>
    </row>
    <row r="257" spans="10:11" x14ac:dyDescent="0.25">
      <c r="J257" t="s">
        <v>886</v>
      </c>
      <c r="K257" t="str">
        <f t="shared" si="3"/>
        <v>cna training in sacramento california</v>
      </c>
    </row>
    <row r="258" spans="10:11" x14ac:dyDescent="0.25">
      <c r="J258" t="s">
        <v>887</v>
      </c>
      <c r="K258" t="str">
        <f t="shared" si="3"/>
        <v>cna training in tallahassee florida</v>
      </c>
    </row>
    <row r="259" spans="10:11" x14ac:dyDescent="0.25">
      <c r="J259" t="s">
        <v>888</v>
      </c>
      <c r="K259" t="str">
        <f t="shared" si="3"/>
        <v>cna training in springfield illinois</v>
      </c>
    </row>
    <row r="260" spans="10:11" x14ac:dyDescent="0.25">
      <c r="J260" t="s">
        <v>889</v>
      </c>
      <c r="K260" t="str">
        <f t="shared" si="3"/>
        <v>cna training in frankfort kentucky</v>
      </c>
    </row>
    <row r="261" spans="10:11" x14ac:dyDescent="0.25">
      <c r="J261" t="s">
        <v>890</v>
      </c>
      <c r="K261" t="str">
        <f t="shared" si="3"/>
        <v>cna training in augusta maine</v>
      </c>
    </row>
    <row r="262" spans="10:11" x14ac:dyDescent="0.25">
      <c r="J262" t="s">
        <v>891</v>
      </c>
      <c r="K262" t="str">
        <f t="shared" si="3"/>
        <v>cna training in annapolis maryland</v>
      </c>
    </row>
    <row r="263" spans="10:11" x14ac:dyDescent="0.25">
      <c r="J263" t="s">
        <v>892</v>
      </c>
      <c r="K263" t="str">
        <f t="shared" si="3"/>
        <v>cna training in lansing michigan</v>
      </c>
    </row>
    <row r="264" spans="10:11" x14ac:dyDescent="0.25">
      <c r="J264" t="s">
        <v>893</v>
      </c>
      <c r="K264" t="str">
        <f t="shared" si="3"/>
        <v>cna training in jefferson city missouri</v>
      </c>
    </row>
    <row r="265" spans="10:11" x14ac:dyDescent="0.25">
      <c r="J265" t="s">
        <v>894</v>
      </c>
      <c r="K265" t="str">
        <f t="shared" si="3"/>
        <v>cna training in helena montana</v>
      </c>
    </row>
    <row r="266" spans="10:11" x14ac:dyDescent="0.25">
      <c r="J266" t="s">
        <v>895</v>
      </c>
      <c r="K266" t="str">
        <f t="shared" si="3"/>
        <v>cna training in carson city nevada</v>
      </c>
    </row>
    <row r="267" spans="10:11" x14ac:dyDescent="0.25">
      <c r="J267" t="s">
        <v>896</v>
      </c>
      <c r="K267" t="str">
        <f t="shared" si="3"/>
        <v>cna training in trenton new jersey</v>
      </c>
    </row>
    <row r="268" spans="10:11" x14ac:dyDescent="0.25">
      <c r="J268" t="s">
        <v>897</v>
      </c>
      <c r="K268" t="str">
        <f t="shared" si="3"/>
        <v>cna training in albany new york</v>
      </c>
    </row>
    <row r="269" spans="10:11" x14ac:dyDescent="0.25">
      <c r="J269" t="s">
        <v>898</v>
      </c>
      <c r="K269" t="str">
        <f t="shared" si="3"/>
        <v>cna training in harrisburg pennsylvania</v>
      </c>
    </row>
    <row r="270" spans="10:11" x14ac:dyDescent="0.25">
      <c r="J270" t="s">
        <v>899</v>
      </c>
      <c r="K270" t="str">
        <f t="shared" si="3"/>
        <v>cna training in pierre south dakota</v>
      </c>
    </row>
    <row r="271" spans="10:11" x14ac:dyDescent="0.25">
      <c r="K271" t="s">
        <v>1333</v>
      </c>
    </row>
    <row r="272" spans="10:11" x14ac:dyDescent="0.25">
      <c r="K272" t="s">
        <v>1334</v>
      </c>
    </row>
    <row r="273" spans="10:11" x14ac:dyDescent="0.25">
      <c r="K273" t="s">
        <v>1335</v>
      </c>
    </row>
    <row r="274" spans="10:11" x14ac:dyDescent="0.25">
      <c r="K274" t="s">
        <v>1336</v>
      </c>
    </row>
    <row r="275" spans="10:11" x14ac:dyDescent="0.25">
      <c r="K275" t="s">
        <v>1337</v>
      </c>
    </row>
    <row r="276" spans="10:11" x14ac:dyDescent="0.25">
      <c r="K276" t="s">
        <v>1338</v>
      </c>
    </row>
    <row r="277" spans="10:11" x14ac:dyDescent="0.25">
      <c r="K277" t="s">
        <v>1339</v>
      </c>
    </row>
    <row r="278" spans="10:11" x14ac:dyDescent="0.25">
      <c r="K278" t="s">
        <v>1340</v>
      </c>
    </row>
    <row r="279" spans="10:11" x14ac:dyDescent="0.25">
      <c r="K279" t="s">
        <v>1341</v>
      </c>
    </row>
    <row r="280" spans="10:11" x14ac:dyDescent="0.25">
      <c r="K280" t="s">
        <v>1342</v>
      </c>
    </row>
    <row r="281" spans="10:11" x14ac:dyDescent="0.25">
      <c r="K281" t="s">
        <v>1343</v>
      </c>
    </row>
    <row r="282" spans="10:11" x14ac:dyDescent="0.25">
      <c r="K282" t="s">
        <v>1344</v>
      </c>
    </row>
    <row r="283" spans="10:11" x14ac:dyDescent="0.25">
      <c r="K283" t="s">
        <v>1345</v>
      </c>
    </row>
    <row r="284" spans="10:11" x14ac:dyDescent="0.25">
      <c r="K284" t="s">
        <v>1346</v>
      </c>
    </row>
    <row r="285" spans="10:11" x14ac:dyDescent="0.25">
      <c r="K285" t="s">
        <v>1347</v>
      </c>
    </row>
    <row r="286" spans="10:11" x14ac:dyDescent="0.25">
      <c r="J286" t="s">
        <v>900</v>
      </c>
      <c r="K286" t="s">
        <v>1348</v>
      </c>
    </row>
    <row r="287" spans="10:11" x14ac:dyDescent="0.25">
      <c r="K287" t="s">
        <v>1349</v>
      </c>
    </row>
    <row r="288" spans="10:11" x14ac:dyDescent="0.25">
      <c r="K288" t="s">
        <v>1350</v>
      </c>
    </row>
    <row r="289" spans="11:11" x14ac:dyDescent="0.25">
      <c r="K289" t="s">
        <v>1351</v>
      </c>
    </row>
    <row r="290" spans="11:11" x14ac:dyDescent="0.25">
      <c r="K290" t="s">
        <v>1352</v>
      </c>
    </row>
    <row r="291" spans="11:11" x14ac:dyDescent="0.25">
      <c r="K291" t="s">
        <v>1353</v>
      </c>
    </row>
    <row r="292" spans="11:11" x14ac:dyDescent="0.25">
      <c r="K292" t="s">
        <v>1354</v>
      </c>
    </row>
    <row r="293" spans="11:11" x14ac:dyDescent="0.25">
      <c r="K293" t="s">
        <v>1355</v>
      </c>
    </row>
    <row r="294" spans="11:11" x14ac:dyDescent="0.25">
      <c r="K294" t="s">
        <v>1356</v>
      </c>
    </row>
    <row r="295" spans="11:11" x14ac:dyDescent="0.25">
      <c r="K295" t="s">
        <v>1357</v>
      </c>
    </row>
    <row r="296" spans="11:11" x14ac:dyDescent="0.25">
      <c r="K296" t="s">
        <v>1358</v>
      </c>
    </row>
    <row r="297" spans="11:11" x14ac:dyDescent="0.25">
      <c r="K297" t="s">
        <v>1359</v>
      </c>
    </row>
    <row r="298" spans="11:11" x14ac:dyDescent="0.25">
      <c r="K298" t="s">
        <v>1360</v>
      </c>
    </row>
    <row r="299" spans="11:11" x14ac:dyDescent="0.25">
      <c r="K299" t="s">
        <v>1361</v>
      </c>
    </row>
    <row r="300" spans="11:11" x14ac:dyDescent="0.25">
      <c r="K300" t="s">
        <v>1362</v>
      </c>
    </row>
    <row r="301" spans="11:11" x14ac:dyDescent="0.25">
      <c r="K301" t="s">
        <v>1363</v>
      </c>
    </row>
    <row r="302" spans="11:11" x14ac:dyDescent="0.25">
      <c r="K302" t="s">
        <v>1364</v>
      </c>
    </row>
    <row r="303" spans="11:11" x14ac:dyDescent="0.25">
      <c r="K303" t="s">
        <v>1365</v>
      </c>
    </row>
    <row r="304" spans="11:11" x14ac:dyDescent="0.25">
      <c r="K304" t="s">
        <v>1366</v>
      </c>
    </row>
    <row r="305" spans="11:11" x14ac:dyDescent="0.25">
      <c r="K305" t="s">
        <v>1367</v>
      </c>
    </row>
    <row r="306" spans="11:11" x14ac:dyDescent="0.25">
      <c r="K306" t="s">
        <v>1368</v>
      </c>
    </row>
    <row r="307" spans="11:11" x14ac:dyDescent="0.25">
      <c r="K307" t="s">
        <v>1369</v>
      </c>
    </row>
    <row r="308" spans="11:11" x14ac:dyDescent="0.25">
      <c r="K308" t="s">
        <v>1370</v>
      </c>
    </row>
    <row r="309" spans="11:11" x14ac:dyDescent="0.25">
      <c r="K309" t="s">
        <v>1371</v>
      </c>
    </row>
    <row r="310" spans="11:11" x14ac:dyDescent="0.25">
      <c r="K310" t="s">
        <v>1372</v>
      </c>
    </row>
    <row r="311" spans="11:11" x14ac:dyDescent="0.25">
      <c r="K311" t="s">
        <v>1373</v>
      </c>
    </row>
    <row r="312" spans="11:11" x14ac:dyDescent="0.25">
      <c r="K312" t="s">
        <v>1374</v>
      </c>
    </row>
    <row r="313" spans="11:11" x14ac:dyDescent="0.25">
      <c r="K313" t="s">
        <v>1375</v>
      </c>
    </row>
    <row r="314" spans="11:11" x14ac:dyDescent="0.25">
      <c r="K314" t="s">
        <v>1376</v>
      </c>
    </row>
    <row r="315" spans="11:11" x14ac:dyDescent="0.25">
      <c r="K315" t="s">
        <v>1377</v>
      </c>
    </row>
    <row r="316" spans="11:11" x14ac:dyDescent="0.25">
      <c r="K316" t="s">
        <v>1378</v>
      </c>
    </row>
    <row r="317" spans="11:11" x14ac:dyDescent="0.25">
      <c r="K317" t="s">
        <v>1379</v>
      </c>
    </row>
    <row r="318" spans="11:11" x14ac:dyDescent="0.25">
      <c r="K318" t="s">
        <v>1380</v>
      </c>
    </row>
    <row r="319" spans="11:11" x14ac:dyDescent="0.25">
      <c r="K319" t="s">
        <v>1381</v>
      </c>
    </row>
    <row r="320" spans="11:11" x14ac:dyDescent="0.25">
      <c r="K320" t="s">
        <v>1382</v>
      </c>
    </row>
    <row r="321" spans="11:11" x14ac:dyDescent="0.25">
      <c r="K321" t="s">
        <v>1383</v>
      </c>
    </row>
    <row r="322" spans="11:11" x14ac:dyDescent="0.25">
      <c r="K322" t="s">
        <v>1384</v>
      </c>
    </row>
    <row r="323" spans="11:11" x14ac:dyDescent="0.25">
      <c r="K323" t="s">
        <v>1385</v>
      </c>
    </row>
    <row r="324" spans="11:11" x14ac:dyDescent="0.25">
      <c r="K324" t="s">
        <v>1386</v>
      </c>
    </row>
    <row r="325" spans="11:11" x14ac:dyDescent="0.25">
      <c r="K325" t="s">
        <v>1387</v>
      </c>
    </row>
    <row r="326" spans="11:11" x14ac:dyDescent="0.25">
      <c r="K326" t="s">
        <v>1388</v>
      </c>
    </row>
    <row r="327" spans="11:11" x14ac:dyDescent="0.25">
      <c r="K327" t="s">
        <v>1389</v>
      </c>
    </row>
    <row r="328" spans="11:11" x14ac:dyDescent="0.25">
      <c r="K328" t="s">
        <v>1390</v>
      </c>
    </row>
    <row r="329" spans="11:11" x14ac:dyDescent="0.25">
      <c r="K329" t="s">
        <v>1391</v>
      </c>
    </row>
    <row r="330" spans="11:11" x14ac:dyDescent="0.25">
      <c r="K330" t="s">
        <v>1392</v>
      </c>
    </row>
    <row r="331" spans="11:11" x14ac:dyDescent="0.25">
      <c r="K331" t="s">
        <v>1393</v>
      </c>
    </row>
    <row r="332" spans="11:11" x14ac:dyDescent="0.25">
      <c r="K332" t="s">
        <v>1394</v>
      </c>
    </row>
    <row r="333" spans="11:11" x14ac:dyDescent="0.25">
      <c r="K333" t="s">
        <v>1395</v>
      </c>
    </row>
    <row r="334" spans="11:11" x14ac:dyDescent="0.25">
      <c r="K334" t="s">
        <v>1396</v>
      </c>
    </row>
    <row r="335" spans="11:11" x14ac:dyDescent="0.25">
      <c r="K335" t="s">
        <v>1397</v>
      </c>
    </row>
    <row r="336" spans="11:11" x14ac:dyDescent="0.25">
      <c r="K336" t="s">
        <v>1398</v>
      </c>
    </row>
    <row r="337" spans="11:11" x14ac:dyDescent="0.25">
      <c r="K337" t="s">
        <v>1399</v>
      </c>
    </row>
    <row r="338" spans="11:11" x14ac:dyDescent="0.25">
      <c r="K338" t="s">
        <v>1400</v>
      </c>
    </row>
    <row r="339" spans="11:11" x14ac:dyDescent="0.25">
      <c r="K339" t="s">
        <v>1401</v>
      </c>
    </row>
    <row r="340" spans="11:11" x14ac:dyDescent="0.25">
      <c r="K340" t="s">
        <v>1402</v>
      </c>
    </row>
    <row r="341" spans="11:11" x14ac:dyDescent="0.25">
      <c r="K341" t="s">
        <v>1403</v>
      </c>
    </row>
    <row r="342" spans="11:11" x14ac:dyDescent="0.25">
      <c r="K342" t="s">
        <v>1404</v>
      </c>
    </row>
    <row r="343" spans="11:11" x14ac:dyDescent="0.25">
      <c r="K343" t="s">
        <v>1405</v>
      </c>
    </row>
    <row r="344" spans="11:11" x14ac:dyDescent="0.25">
      <c r="K344" t="s">
        <v>1406</v>
      </c>
    </row>
    <row r="345" spans="11:11" x14ac:dyDescent="0.25">
      <c r="K345" t="s">
        <v>1407</v>
      </c>
    </row>
    <row r="346" spans="11:11" x14ac:dyDescent="0.25">
      <c r="K346" t="s">
        <v>1408</v>
      </c>
    </row>
    <row r="347" spans="11:11" x14ac:dyDescent="0.25">
      <c r="K347" t="s">
        <v>1409</v>
      </c>
    </row>
    <row r="348" spans="11:11" x14ac:dyDescent="0.25">
      <c r="K348" t="s">
        <v>1410</v>
      </c>
    </row>
    <row r="349" spans="11:11" x14ac:dyDescent="0.25">
      <c r="K349" t="s">
        <v>1411</v>
      </c>
    </row>
    <row r="350" spans="11:11" x14ac:dyDescent="0.25">
      <c r="K350" t="s">
        <v>1412</v>
      </c>
    </row>
    <row r="351" spans="11:11" x14ac:dyDescent="0.25">
      <c r="K351" t="s">
        <v>1413</v>
      </c>
    </row>
    <row r="352" spans="11:11" x14ac:dyDescent="0.25">
      <c r="K352" t="s">
        <v>1414</v>
      </c>
    </row>
    <row r="353" spans="11:11" x14ac:dyDescent="0.25">
      <c r="K353" t="s">
        <v>1415</v>
      </c>
    </row>
    <row r="354" spans="11:11" x14ac:dyDescent="0.25">
      <c r="K354" t="s">
        <v>1416</v>
      </c>
    </row>
    <row r="355" spans="11:11" x14ac:dyDescent="0.25">
      <c r="K355" t="s">
        <v>1417</v>
      </c>
    </row>
    <row r="356" spans="11:11" x14ac:dyDescent="0.25">
      <c r="K356" t="s">
        <v>1418</v>
      </c>
    </row>
    <row r="357" spans="11:11" x14ac:dyDescent="0.25">
      <c r="K357" t="s">
        <v>1419</v>
      </c>
    </row>
    <row r="358" spans="11:11" x14ac:dyDescent="0.25">
      <c r="K358" t="s">
        <v>1420</v>
      </c>
    </row>
    <row r="359" spans="11:11" x14ac:dyDescent="0.25">
      <c r="K359" t="s">
        <v>1421</v>
      </c>
    </row>
    <row r="360" spans="11:11" x14ac:dyDescent="0.25">
      <c r="K360" t="s">
        <v>1422</v>
      </c>
    </row>
    <row r="361" spans="11:11" x14ac:dyDescent="0.25">
      <c r="K361" t="s">
        <v>1423</v>
      </c>
    </row>
    <row r="362" spans="11:11" x14ac:dyDescent="0.25">
      <c r="K362" t="s">
        <v>1424</v>
      </c>
    </row>
    <row r="363" spans="11:11" x14ac:dyDescent="0.25">
      <c r="K363" t="s">
        <v>1425</v>
      </c>
    </row>
    <row r="364" spans="11:11" x14ac:dyDescent="0.25">
      <c r="K364" t="s">
        <v>1426</v>
      </c>
    </row>
    <row r="365" spans="11:11" x14ac:dyDescent="0.25">
      <c r="K365" t="s">
        <v>1427</v>
      </c>
    </row>
    <row r="366" spans="11:11" x14ac:dyDescent="0.25">
      <c r="K366" t="s">
        <v>1428</v>
      </c>
    </row>
    <row r="367" spans="11:11" x14ac:dyDescent="0.25">
      <c r="K367" t="s">
        <v>1429</v>
      </c>
    </row>
    <row r="368" spans="11:11" x14ac:dyDescent="0.25">
      <c r="K368" t="s">
        <v>1430</v>
      </c>
    </row>
    <row r="369" spans="11:11" x14ac:dyDescent="0.25">
      <c r="K369" t="s">
        <v>1431</v>
      </c>
    </row>
    <row r="370" spans="11:11" x14ac:dyDescent="0.25">
      <c r="K370" t="s">
        <v>1432</v>
      </c>
    </row>
    <row r="371" spans="11:11" x14ac:dyDescent="0.25">
      <c r="K371" t="s">
        <v>1433</v>
      </c>
    </row>
    <row r="372" spans="11:11" x14ac:dyDescent="0.25">
      <c r="K372" t="s">
        <v>1434</v>
      </c>
    </row>
    <row r="373" spans="11:11" x14ac:dyDescent="0.25">
      <c r="K373" t="s">
        <v>1435</v>
      </c>
    </row>
    <row r="374" spans="11:11" x14ac:dyDescent="0.25">
      <c r="K374" t="s">
        <v>1436</v>
      </c>
    </row>
    <row r="375" spans="11:11" x14ac:dyDescent="0.25">
      <c r="K375" t="s">
        <v>1437</v>
      </c>
    </row>
    <row r="376" spans="11:11" x14ac:dyDescent="0.25">
      <c r="K376" t="s">
        <v>1438</v>
      </c>
    </row>
    <row r="377" spans="11:11" x14ac:dyDescent="0.25">
      <c r="K377" t="s">
        <v>1439</v>
      </c>
    </row>
    <row r="378" spans="11:11" x14ac:dyDescent="0.25">
      <c r="K378" t="s">
        <v>1440</v>
      </c>
    </row>
    <row r="379" spans="11:11" x14ac:dyDescent="0.25">
      <c r="K379" t="s">
        <v>1441</v>
      </c>
    </row>
    <row r="380" spans="11:11" x14ac:dyDescent="0.25">
      <c r="K380" t="s">
        <v>1442</v>
      </c>
    </row>
    <row r="381" spans="11:11" x14ac:dyDescent="0.25">
      <c r="K381" t="s">
        <v>1392</v>
      </c>
    </row>
    <row r="382" spans="11:11" x14ac:dyDescent="0.25">
      <c r="K382" t="s">
        <v>1443</v>
      </c>
    </row>
    <row r="383" spans="11:11" x14ac:dyDescent="0.25">
      <c r="K383" t="s">
        <v>1444</v>
      </c>
    </row>
    <row r="384" spans="11:11" x14ac:dyDescent="0.25">
      <c r="K384" t="s">
        <v>1445</v>
      </c>
    </row>
    <row r="385" spans="11:11" x14ac:dyDescent="0.25">
      <c r="K385" t="s">
        <v>1446</v>
      </c>
    </row>
    <row r="386" spans="11:11" x14ac:dyDescent="0.25">
      <c r="K386" t="s">
        <v>1447</v>
      </c>
    </row>
    <row r="387" spans="11:11" x14ac:dyDescent="0.25">
      <c r="K387" t="s">
        <v>1448</v>
      </c>
    </row>
    <row r="388" spans="11:11" x14ac:dyDescent="0.25">
      <c r="K388" t="s">
        <v>1449</v>
      </c>
    </row>
    <row r="389" spans="11:11" x14ac:dyDescent="0.25">
      <c r="K389" t="s">
        <v>1450</v>
      </c>
    </row>
    <row r="390" spans="11:11" x14ac:dyDescent="0.25">
      <c r="K390" t="s">
        <v>1451</v>
      </c>
    </row>
    <row r="391" spans="11:11" x14ac:dyDescent="0.25">
      <c r="K391" t="s">
        <v>1452</v>
      </c>
    </row>
    <row r="392" spans="11:11" x14ac:dyDescent="0.25">
      <c r="K392" t="s">
        <v>1453</v>
      </c>
    </row>
    <row r="393" spans="11:11" x14ac:dyDescent="0.25">
      <c r="K393" t="s">
        <v>1454</v>
      </c>
    </row>
    <row r="394" spans="11:11" x14ac:dyDescent="0.25">
      <c r="K394" t="s">
        <v>1455</v>
      </c>
    </row>
    <row r="395" spans="11:11" x14ac:dyDescent="0.25">
      <c r="K395" t="s">
        <v>1456</v>
      </c>
    </row>
    <row r="396" spans="11:11" x14ac:dyDescent="0.25">
      <c r="K396" t="s">
        <v>1457</v>
      </c>
    </row>
    <row r="397" spans="11:11" x14ac:dyDescent="0.25">
      <c r="K397" t="s">
        <v>1458</v>
      </c>
    </row>
    <row r="398" spans="11:11" x14ac:dyDescent="0.25">
      <c r="K398" t="s">
        <v>1459</v>
      </c>
    </row>
    <row r="399" spans="11:11" x14ac:dyDescent="0.25">
      <c r="K399" t="s">
        <v>1460</v>
      </c>
    </row>
    <row r="400" spans="11:11" x14ac:dyDescent="0.25">
      <c r="K400" t="s">
        <v>1461</v>
      </c>
    </row>
    <row r="401" spans="11:11" x14ac:dyDescent="0.25">
      <c r="K401" t="s">
        <v>1462</v>
      </c>
    </row>
    <row r="402" spans="11:11" x14ac:dyDescent="0.25">
      <c r="K402" t="s">
        <v>1463</v>
      </c>
    </row>
    <row r="403" spans="11:11" x14ac:dyDescent="0.25">
      <c r="K403" t="s">
        <v>1464</v>
      </c>
    </row>
    <row r="404" spans="11:11" x14ac:dyDescent="0.25">
      <c r="K404" t="s">
        <v>1465</v>
      </c>
    </row>
    <row r="405" spans="11:11" x14ac:dyDescent="0.25">
      <c r="K405" t="s">
        <v>1466</v>
      </c>
    </row>
    <row r="406" spans="11:11" x14ac:dyDescent="0.25">
      <c r="K406" t="s">
        <v>1467</v>
      </c>
    </row>
    <row r="407" spans="11:11" x14ac:dyDescent="0.25">
      <c r="K407" t="s">
        <v>1468</v>
      </c>
    </row>
    <row r="408" spans="11:11" x14ac:dyDescent="0.25">
      <c r="K408" t="s">
        <v>1469</v>
      </c>
    </row>
    <row r="409" spans="11:11" x14ac:dyDescent="0.25">
      <c r="K409" t="s">
        <v>1470</v>
      </c>
    </row>
    <row r="410" spans="11:11" x14ac:dyDescent="0.25">
      <c r="K410" t="s">
        <v>1471</v>
      </c>
    </row>
    <row r="411" spans="11:11" x14ac:dyDescent="0.25">
      <c r="K411" t="s">
        <v>1472</v>
      </c>
    </row>
    <row r="412" spans="11:11" x14ac:dyDescent="0.25">
      <c r="K412" t="s">
        <v>1473</v>
      </c>
    </row>
    <row r="413" spans="11:11" x14ac:dyDescent="0.25">
      <c r="K413" t="s">
        <v>1474</v>
      </c>
    </row>
    <row r="414" spans="11:11" x14ac:dyDescent="0.25">
      <c r="K414" t="s">
        <v>1475</v>
      </c>
    </row>
    <row r="415" spans="11:11" x14ac:dyDescent="0.25">
      <c r="K415" t="s">
        <v>1476</v>
      </c>
    </row>
    <row r="416" spans="11:11" x14ac:dyDescent="0.25">
      <c r="K416" t="s">
        <v>1477</v>
      </c>
    </row>
    <row r="417" spans="11:11" x14ac:dyDescent="0.25">
      <c r="K417" t="s">
        <v>1478</v>
      </c>
    </row>
    <row r="418" spans="11:11" x14ac:dyDescent="0.25">
      <c r="K418" t="s">
        <v>1479</v>
      </c>
    </row>
    <row r="419" spans="11:11" x14ac:dyDescent="0.25">
      <c r="K419" t="s">
        <v>1480</v>
      </c>
    </row>
    <row r="420" spans="11:11" x14ac:dyDescent="0.25">
      <c r="K420" t="s">
        <v>1481</v>
      </c>
    </row>
    <row r="421" spans="11:11" x14ac:dyDescent="0.25">
      <c r="K421" t="s">
        <v>1482</v>
      </c>
    </row>
    <row r="422" spans="11:11" x14ac:dyDescent="0.25">
      <c r="K422" t="s">
        <v>1483</v>
      </c>
    </row>
    <row r="423" spans="11:11" x14ac:dyDescent="0.25">
      <c r="K423" t="s">
        <v>1484</v>
      </c>
    </row>
    <row r="424" spans="11:11" x14ac:dyDescent="0.25">
      <c r="K424" t="s">
        <v>1485</v>
      </c>
    </row>
    <row r="425" spans="11:11" x14ac:dyDescent="0.25">
      <c r="K425" t="s">
        <v>1486</v>
      </c>
    </row>
    <row r="426" spans="11:11" x14ac:dyDescent="0.25">
      <c r="K426" t="s">
        <v>1487</v>
      </c>
    </row>
    <row r="427" spans="11:11" x14ac:dyDescent="0.25">
      <c r="K427" t="s">
        <v>1488</v>
      </c>
    </row>
    <row r="428" spans="11:11" x14ac:dyDescent="0.25">
      <c r="K428" t="s">
        <v>1489</v>
      </c>
    </row>
    <row r="429" spans="11:11" x14ac:dyDescent="0.25">
      <c r="K429" t="s">
        <v>1490</v>
      </c>
    </row>
    <row r="430" spans="11:11" x14ac:dyDescent="0.25">
      <c r="K430" t="s">
        <v>1491</v>
      </c>
    </row>
    <row r="431" spans="11:11" x14ac:dyDescent="0.25">
      <c r="K431" t="s">
        <v>1492</v>
      </c>
    </row>
    <row r="432" spans="11:11" x14ac:dyDescent="0.25">
      <c r="K432" t="s">
        <v>1392</v>
      </c>
    </row>
    <row r="433" spans="11:11" x14ac:dyDescent="0.25">
      <c r="K433" t="s">
        <v>1493</v>
      </c>
    </row>
    <row r="434" spans="11:11" x14ac:dyDescent="0.25">
      <c r="K434" t="s">
        <v>1494</v>
      </c>
    </row>
    <row r="435" spans="11:11" x14ac:dyDescent="0.25">
      <c r="K435" t="s">
        <v>1495</v>
      </c>
    </row>
    <row r="436" spans="11:11" x14ac:dyDescent="0.25">
      <c r="K436" t="s">
        <v>1496</v>
      </c>
    </row>
    <row r="437" spans="11:11" x14ac:dyDescent="0.25">
      <c r="K437" t="s">
        <v>1497</v>
      </c>
    </row>
    <row r="438" spans="11:11" x14ac:dyDescent="0.25">
      <c r="K438" t="s">
        <v>1498</v>
      </c>
    </row>
    <row r="439" spans="11:11" x14ac:dyDescent="0.25">
      <c r="K439" t="s">
        <v>1499</v>
      </c>
    </row>
    <row r="440" spans="11:11" x14ac:dyDescent="0.25">
      <c r="K440" t="s">
        <v>1500</v>
      </c>
    </row>
    <row r="441" spans="11:11" x14ac:dyDescent="0.25">
      <c r="K441" t="s">
        <v>1501</v>
      </c>
    </row>
    <row r="442" spans="11:11" x14ac:dyDescent="0.25">
      <c r="K442" t="s">
        <v>1502</v>
      </c>
    </row>
    <row r="443" spans="11:11" x14ac:dyDescent="0.25">
      <c r="K443" t="s">
        <v>1503</v>
      </c>
    </row>
    <row r="444" spans="11:11" x14ac:dyDescent="0.25">
      <c r="K444" t="s">
        <v>1504</v>
      </c>
    </row>
    <row r="445" spans="11:11" x14ac:dyDescent="0.25">
      <c r="K445" t="s">
        <v>1505</v>
      </c>
    </row>
    <row r="446" spans="11:11" x14ac:dyDescent="0.25">
      <c r="K446" t="s">
        <v>1506</v>
      </c>
    </row>
    <row r="447" spans="11:11" x14ac:dyDescent="0.25">
      <c r="K447" t="s">
        <v>1507</v>
      </c>
    </row>
    <row r="448" spans="11:11" x14ac:dyDescent="0.25">
      <c r="K448" t="s">
        <v>1508</v>
      </c>
    </row>
    <row r="449" spans="11:11" x14ac:dyDescent="0.25">
      <c r="K449" t="s">
        <v>1509</v>
      </c>
    </row>
    <row r="450" spans="11:11" x14ac:dyDescent="0.25">
      <c r="K450" t="s">
        <v>1510</v>
      </c>
    </row>
    <row r="451" spans="11:11" x14ac:dyDescent="0.25">
      <c r="K451" t="s">
        <v>1511</v>
      </c>
    </row>
    <row r="452" spans="11:11" x14ac:dyDescent="0.25">
      <c r="K452" t="s">
        <v>1512</v>
      </c>
    </row>
    <row r="453" spans="11:11" x14ac:dyDescent="0.25">
      <c r="K453" t="s">
        <v>1513</v>
      </c>
    </row>
    <row r="454" spans="11:11" x14ac:dyDescent="0.25">
      <c r="K454" t="s">
        <v>1514</v>
      </c>
    </row>
    <row r="455" spans="11:11" x14ac:dyDescent="0.25">
      <c r="K455" t="s">
        <v>1515</v>
      </c>
    </row>
    <row r="456" spans="11:11" x14ac:dyDescent="0.25">
      <c r="K456" t="s">
        <v>1516</v>
      </c>
    </row>
    <row r="457" spans="11:11" x14ac:dyDescent="0.25">
      <c r="K457" t="s">
        <v>1517</v>
      </c>
    </row>
    <row r="458" spans="11:11" x14ac:dyDescent="0.25">
      <c r="K458" t="s">
        <v>1518</v>
      </c>
    </row>
    <row r="459" spans="11:11" x14ac:dyDescent="0.25">
      <c r="K459" t="s">
        <v>1519</v>
      </c>
    </row>
    <row r="460" spans="11:11" x14ac:dyDescent="0.25">
      <c r="K460" t="s">
        <v>1520</v>
      </c>
    </row>
    <row r="461" spans="11:11" x14ac:dyDescent="0.25">
      <c r="K461" t="s">
        <v>1521</v>
      </c>
    </row>
    <row r="462" spans="11:11" x14ac:dyDescent="0.25">
      <c r="K462" t="s">
        <v>1522</v>
      </c>
    </row>
    <row r="463" spans="11:11" x14ac:dyDescent="0.25">
      <c r="K463" t="s">
        <v>1523</v>
      </c>
    </row>
    <row r="464" spans="11:11" x14ac:dyDescent="0.25">
      <c r="K464" t="s">
        <v>1524</v>
      </c>
    </row>
    <row r="465" spans="11:11" x14ac:dyDescent="0.25">
      <c r="K465" t="s">
        <v>1525</v>
      </c>
    </row>
    <row r="466" spans="11:11" x14ac:dyDescent="0.25">
      <c r="K466" t="s">
        <v>1526</v>
      </c>
    </row>
    <row r="467" spans="11:11" x14ac:dyDescent="0.25">
      <c r="K467" t="s">
        <v>1527</v>
      </c>
    </row>
    <row r="468" spans="11:11" x14ac:dyDescent="0.25">
      <c r="K468" t="s">
        <v>1528</v>
      </c>
    </row>
    <row r="469" spans="11:11" x14ac:dyDescent="0.25">
      <c r="K469" t="s">
        <v>1529</v>
      </c>
    </row>
    <row r="470" spans="11:11" x14ac:dyDescent="0.25">
      <c r="K470" t="s">
        <v>1530</v>
      </c>
    </row>
    <row r="471" spans="11:11" x14ac:dyDescent="0.25">
      <c r="K471" t="s">
        <v>1531</v>
      </c>
    </row>
    <row r="472" spans="11:11" x14ac:dyDescent="0.25">
      <c r="K472" t="s">
        <v>1532</v>
      </c>
    </row>
    <row r="473" spans="11:11" x14ac:dyDescent="0.25">
      <c r="K473" t="s">
        <v>1533</v>
      </c>
    </row>
    <row r="474" spans="11:11" x14ac:dyDescent="0.25">
      <c r="K474" t="s">
        <v>1534</v>
      </c>
    </row>
    <row r="475" spans="11:11" x14ac:dyDescent="0.25">
      <c r="K475" t="s">
        <v>1535</v>
      </c>
    </row>
    <row r="476" spans="11:11" x14ac:dyDescent="0.25">
      <c r="K476" t="s">
        <v>1536</v>
      </c>
    </row>
    <row r="477" spans="11:11" x14ac:dyDescent="0.25">
      <c r="K477" t="s">
        <v>1537</v>
      </c>
    </row>
    <row r="478" spans="11:11" x14ac:dyDescent="0.25">
      <c r="K478" t="s">
        <v>1538</v>
      </c>
    </row>
    <row r="479" spans="11:11" x14ac:dyDescent="0.25">
      <c r="K479" t="s">
        <v>1539</v>
      </c>
    </row>
    <row r="480" spans="11:11" x14ac:dyDescent="0.25">
      <c r="K480" t="s">
        <v>1540</v>
      </c>
    </row>
    <row r="481" spans="11:11" x14ac:dyDescent="0.25">
      <c r="K481" t="s">
        <v>1541</v>
      </c>
    </row>
    <row r="482" spans="11:11" x14ac:dyDescent="0.25">
      <c r="K482" t="s">
        <v>1542</v>
      </c>
    </row>
    <row r="483" spans="11:11" x14ac:dyDescent="0.25">
      <c r="K483" t="s">
        <v>1392</v>
      </c>
    </row>
    <row r="484" spans="11:11" x14ac:dyDescent="0.25">
      <c r="K484" t="s">
        <v>1543</v>
      </c>
    </row>
    <row r="485" spans="11:11" x14ac:dyDescent="0.25">
      <c r="K485" t="s">
        <v>1544</v>
      </c>
    </row>
    <row r="486" spans="11:11" x14ac:dyDescent="0.25">
      <c r="K486" t="s">
        <v>1545</v>
      </c>
    </row>
    <row r="487" spans="11:11" x14ac:dyDescent="0.25">
      <c r="K487" s="4" t="s">
        <v>1546</v>
      </c>
    </row>
    <row r="488" spans="11:11" x14ac:dyDescent="0.25">
      <c r="K488" s="4" t="s">
        <v>1547</v>
      </c>
    </row>
    <row r="489" spans="11:11" x14ac:dyDescent="0.25">
      <c r="K489" s="4" t="s">
        <v>1548</v>
      </c>
    </row>
    <row r="490" spans="11:11" x14ac:dyDescent="0.25">
      <c r="K490" s="4" t="s">
        <v>1549</v>
      </c>
    </row>
    <row r="491" spans="11:11" x14ac:dyDescent="0.25">
      <c r="K491" s="4" t="s">
        <v>1550</v>
      </c>
    </row>
    <row r="492" spans="11:11" x14ac:dyDescent="0.25">
      <c r="K492" s="4" t="s">
        <v>1551</v>
      </c>
    </row>
    <row r="493" spans="11:11" x14ac:dyDescent="0.25">
      <c r="K493" s="4" t="s">
        <v>1552</v>
      </c>
    </row>
    <row r="494" spans="11:11" x14ac:dyDescent="0.25">
      <c r="K494" s="4" t="s">
        <v>1553</v>
      </c>
    </row>
    <row r="495" spans="11:11" x14ac:dyDescent="0.25">
      <c r="K495" s="4" t="s">
        <v>1554</v>
      </c>
    </row>
    <row r="496" spans="11:11" x14ac:dyDescent="0.25">
      <c r="K496" s="4" t="s">
        <v>1555</v>
      </c>
    </row>
    <row r="497" spans="11:11" x14ac:dyDescent="0.25">
      <c r="K497" s="4" t="s">
        <v>1556</v>
      </c>
    </row>
    <row r="498" spans="11:11" x14ac:dyDescent="0.25">
      <c r="K498" s="4" t="s">
        <v>1557</v>
      </c>
    </row>
    <row r="499" spans="11:11" x14ac:dyDescent="0.25">
      <c r="K499" s="4" t="s">
        <v>1558</v>
      </c>
    </row>
    <row r="500" spans="11:11" x14ac:dyDescent="0.25">
      <c r="K500" s="4" t="s">
        <v>1559</v>
      </c>
    </row>
    <row r="501" spans="11:11" x14ac:dyDescent="0.25">
      <c r="K501" s="4" t="s">
        <v>1560</v>
      </c>
    </row>
    <row r="502" spans="11:11" x14ac:dyDescent="0.25">
      <c r="K502" s="4" t="s">
        <v>1561</v>
      </c>
    </row>
    <row r="503" spans="11:11" x14ac:dyDescent="0.25">
      <c r="K503" s="4" t="s">
        <v>1562</v>
      </c>
    </row>
    <row r="504" spans="11:11" x14ac:dyDescent="0.25">
      <c r="K504" s="4" t="s">
        <v>1563</v>
      </c>
    </row>
    <row r="505" spans="11:11" x14ac:dyDescent="0.25">
      <c r="K505" s="4" t="s">
        <v>1564</v>
      </c>
    </row>
    <row r="506" spans="11:11" x14ac:dyDescent="0.25">
      <c r="K506" s="4" t="s">
        <v>1565</v>
      </c>
    </row>
    <row r="507" spans="11:11" x14ac:dyDescent="0.25">
      <c r="K507" s="4" t="s">
        <v>1566</v>
      </c>
    </row>
    <row r="508" spans="11:11" x14ac:dyDescent="0.25">
      <c r="K508" s="4" t="s">
        <v>1567</v>
      </c>
    </row>
    <row r="509" spans="11:11" x14ac:dyDescent="0.25">
      <c r="K509" s="4" t="s">
        <v>1568</v>
      </c>
    </row>
    <row r="510" spans="11:11" x14ac:dyDescent="0.25">
      <c r="K510" s="4" t="s">
        <v>1569</v>
      </c>
    </row>
    <row r="511" spans="11:11" x14ac:dyDescent="0.25">
      <c r="K511" s="4" t="s">
        <v>1570</v>
      </c>
    </row>
    <row r="512" spans="11:11" x14ac:dyDescent="0.25">
      <c r="K512" s="4" t="s">
        <v>1571</v>
      </c>
    </row>
    <row r="513" spans="11:11" x14ac:dyDescent="0.25">
      <c r="K513" s="4" t="s">
        <v>1572</v>
      </c>
    </row>
    <row r="514" spans="11:11" x14ac:dyDescent="0.25">
      <c r="K514" s="4" t="s">
        <v>1573</v>
      </c>
    </row>
    <row r="515" spans="11:11" x14ac:dyDescent="0.25">
      <c r="K515" s="4" t="s">
        <v>1574</v>
      </c>
    </row>
    <row r="516" spans="11:11" x14ac:dyDescent="0.25">
      <c r="K516" s="4" t="s">
        <v>1575</v>
      </c>
    </row>
    <row r="517" spans="11:11" x14ac:dyDescent="0.25">
      <c r="K517" s="4" t="s">
        <v>1576</v>
      </c>
    </row>
    <row r="518" spans="11:11" x14ac:dyDescent="0.25">
      <c r="K518" s="4" t="s">
        <v>1577</v>
      </c>
    </row>
    <row r="519" spans="11:11" x14ac:dyDescent="0.25">
      <c r="K519" s="4" t="s">
        <v>1578</v>
      </c>
    </row>
    <row r="520" spans="11:11" x14ac:dyDescent="0.25">
      <c r="K520" s="4" t="s">
        <v>1579</v>
      </c>
    </row>
    <row r="521" spans="11:11" x14ac:dyDescent="0.25">
      <c r="K521" s="4" t="s">
        <v>1580</v>
      </c>
    </row>
    <row r="522" spans="11:11" x14ac:dyDescent="0.25">
      <c r="K522" s="4" t="s">
        <v>1581</v>
      </c>
    </row>
    <row r="523" spans="11:11" x14ac:dyDescent="0.25">
      <c r="K523" s="4" t="s">
        <v>1582</v>
      </c>
    </row>
    <row r="524" spans="11:11" x14ac:dyDescent="0.25">
      <c r="K524" s="4" t="s">
        <v>1583</v>
      </c>
    </row>
    <row r="525" spans="11:11" x14ac:dyDescent="0.25">
      <c r="K525" s="4" t="s">
        <v>1584</v>
      </c>
    </row>
    <row r="526" spans="11:11" x14ac:dyDescent="0.25">
      <c r="K526" s="4" t="s">
        <v>1585</v>
      </c>
    </row>
    <row r="527" spans="11:11" x14ac:dyDescent="0.25">
      <c r="K527" s="4" t="s">
        <v>1586</v>
      </c>
    </row>
    <row r="528" spans="11:11" x14ac:dyDescent="0.25">
      <c r="K528" s="4" t="s">
        <v>1587</v>
      </c>
    </row>
    <row r="529" spans="11:11" x14ac:dyDescent="0.25">
      <c r="K529" s="4" t="s">
        <v>1588</v>
      </c>
    </row>
    <row r="530" spans="11:11" x14ac:dyDescent="0.25">
      <c r="K530" s="4" t="s">
        <v>1589</v>
      </c>
    </row>
    <row r="531" spans="11:11" x14ac:dyDescent="0.25">
      <c r="K531" s="4" t="s">
        <v>1590</v>
      </c>
    </row>
    <row r="532" spans="11:11" x14ac:dyDescent="0.25">
      <c r="K532" s="4" t="s">
        <v>1591</v>
      </c>
    </row>
    <row r="533" spans="11:11" x14ac:dyDescent="0.25">
      <c r="K533" s="4" t="s">
        <v>1592</v>
      </c>
    </row>
    <row r="534" spans="11:11" x14ac:dyDescent="0.25">
      <c r="K534" s="4" t="s">
        <v>1593</v>
      </c>
    </row>
    <row r="535" spans="11:11" x14ac:dyDescent="0.25">
      <c r="K535" s="4" t="s">
        <v>1594</v>
      </c>
    </row>
    <row r="536" spans="11:11" x14ac:dyDescent="0.25">
      <c r="K536" s="4" t="s">
        <v>1595</v>
      </c>
    </row>
    <row r="537" spans="11:11" x14ac:dyDescent="0.25">
      <c r="K537" s="4" t="s">
        <v>1596</v>
      </c>
    </row>
    <row r="538" spans="11:11" x14ac:dyDescent="0.25">
      <c r="K538" s="4" t="s">
        <v>1597</v>
      </c>
    </row>
    <row r="539" spans="11:11" x14ac:dyDescent="0.25">
      <c r="K539" s="4" t="s">
        <v>1598</v>
      </c>
    </row>
    <row r="540" spans="11:11" x14ac:dyDescent="0.25">
      <c r="K540" s="4" t="s">
        <v>1599</v>
      </c>
    </row>
    <row r="541" spans="11:11" x14ac:dyDescent="0.25">
      <c r="K541" s="4" t="s">
        <v>1600</v>
      </c>
    </row>
    <row r="542" spans="11:11" x14ac:dyDescent="0.25">
      <c r="K542" s="4" t="s">
        <v>1601</v>
      </c>
    </row>
    <row r="543" spans="11:11" x14ac:dyDescent="0.25">
      <c r="K543" s="4" t="s">
        <v>1602</v>
      </c>
    </row>
    <row r="544" spans="11:11" x14ac:dyDescent="0.25">
      <c r="K544" s="4" t="s">
        <v>1603</v>
      </c>
    </row>
    <row r="545" spans="11:11" x14ac:dyDescent="0.25">
      <c r="K545" s="4" t="s">
        <v>1604</v>
      </c>
    </row>
    <row r="546" spans="11:11" x14ac:dyDescent="0.25">
      <c r="K546" s="4" t="s">
        <v>1605</v>
      </c>
    </row>
    <row r="547" spans="11:11" x14ac:dyDescent="0.25">
      <c r="K547" s="4" t="s">
        <v>1606</v>
      </c>
    </row>
    <row r="548" spans="11:11" x14ac:dyDescent="0.25">
      <c r="K548" s="4" t="s">
        <v>1607</v>
      </c>
    </row>
    <row r="549" spans="11:11" x14ac:dyDescent="0.25">
      <c r="K549" s="4" t="s">
        <v>1608</v>
      </c>
    </row>
    <row r="550" spans="11:11" x14ac:dyDescent="0.25">
      <c r="K550" s="4" t="s">
        <v>1609</v>
      </c>
    </row>
    <row r="551" spans="11:11" x14ac:dyDescent="0.25">
      <c r="K551" s="4" t="s">
        <v>1610</v>
      </c>
    </row>
    <row r="552" spans="11:11" x14ac:dyDescent="0.25">
      <c r="K552" s="4" t="s">
        <v>1611</v>
      </c>
    </row>
    <row r="553" spans="11:11" x14ac:dyDescent="0.25">
      <c r="K553" s="4" t="s">
        <v>1612</v>
      </c>
    </row>
    <row r="554" spans="11:11" x14ac:dyDescent="0.25">
      <c r="K554" s="4" t="s">
        <v>1613</v>
      </c>
    </row>
    <row r="555" spans="11:11" x14ac:dyDescent="0.25">
      <c r="K555" s="4" t="s">
        <v>1614</v>
      </c>
    </row>
    <row r="556" spans="11:11" x14ac:dyDescent="0.25">
      <c r="K556" s="4" t="s">
        <v>1615</v>
      </c>
    </row>
    <row r="557" spans="11:11" x14ac:dyDescent="0.25">
      <c r="K557" s="4" t="s">
        <v>1616</v>
      </c>
    </row>
    <row r="558" spans="11:11" x14ac:dyDescent="0.25">
      <c r="K558" s="4" t="s">
        <v>1617</v>
      </c>
    </row>
    <row r="559" spans="11:11" x14ac:dyDescent="0.25">
      <c r="K559" s="4" t="s">
        <v>1618</v>
      </c>
    </row>
    <row r="560" spans="11:11" x14ac:dyDescent="0.25">
      <c r="K560" s="4" t="s">
        <v>1619</v>
      </c>
    </row>
    <row r="561" spans="11:11" x14ac:dyDescent="0.25">
      <c r="K561" s="4" t="s">
        <v>1620</v>
      </c>
    </row>
    <row r="562" spans="11:11" x14ac:dyDescent="0.25">
      <c r="K562" s="4" t="s">
        <v>1621</v>
      </c>
    </row>
    <row r="563" spans="11:11" x14ac:dyDescent="0.25">
      <c r="K563" s="4" t="s">
        <v>1622</v>
      </c>
    </row>
    <row r="564" spans="11:11" x14ac:dyDescent="0.25">
      <c r="K564" s="4" t="s">
        <v>1623</v>
      </c>
    </row>
    <row r="565" spans="11:11" x14ac:dyDescent="0.25">
      <c r="K565" s="4" t="s">
        <v>1624</v>
      </c>
    </row>
    <row r="566" spans="11:11" x14ac:dyDescent="0.25">
      <c r="K566" s="4" t="s">
        <v>1625</v>
      </c>
    </row>
    <row r="567" spans="11:11" x14ac:dyDescent="0.25">
      <c r="K567" s="4" t="s">
        <v>1626</v>
      </c>
    </row>
    <row r="568" spans="11:11" x14ac:dyDescent="0.25">
      <c r="K568" s="4" t="s">
        <v>1627</v>
      </c>
    </row>
    <row r="569" spans="11:11" x14ac:dyDescent="0.25">
      <c r="K569" s="4" t="s">
        <v>1628</v>
      </c>
    </row>
    <row r="570" spans="11:11" x14ac:dyDescent="0.25">
      <c r="K570" s="4" t="s">
        <v>1629</v>
      </c>
    </row>
    <row r="571" spans="11:11" x14ac:dyDescent="0.25">
      <c r="K571" s="4" t="s">
        <v>1630</v>
      </c>
    </row>
    <row r="572" spans="11:11" x14ac:dyDescent="0.25">
      <c r="K572" s="4" t="s">
        <v>1631</v>
      </c>
    </row>
    <row r="573" spans="11:11" x14ac:dyDescent="0.25">
      <c r="K573" s="4" t="s">
        <v>1632</v>
      </c>
    </row>
    <row r="574" spans="11:11" x14ac:dyDescent="0.25">
      <c r="K574" s="4" t="s">
        <v>1633</v>
      </c>
    </row>
    <row r="575" spans="11:11" x14ac:dyDescent="0.25">
      <c r="K575" s="4" t="s">
        <v>1634</v>
      </c>
    </row>
    <row r="576" spans="11:11" x14ac:dyDescent="0.25">
      <c r="K576" s="4" t="s">
        <v>1635</v>
      </c>
    </row>
    <row r="577" spans="11:11" x14ac:dyDescent="0.25">
      <c r="K577" s="4" t="s">
        <v>1636</v>
      </c>
    </row>
    <row r="578" spans="11:11" x14ac:dyDescent="0.25">
      <c r="K578" s="4" t="s">
        <v>1637</v>
      </c>
    </row>
    <row r="579" spans="11:11" x14ac:dyDescent="0.25">
      <c r="K579" s="4" t="s">
        <v>1638</v>
      </c>
    </row>
    <row r="580" spans="11:11" x14ac:dyDescent="0.25">
      <c r="K580" s="4" t="s">
        <v>1639</v>
      </c>
    </row>
    <row r="581" spans="11:11" x14ac:dyDescent="0.25">
      <c r="K581" s="4" t="s">
        <v>1640</v>
      </c>
    </row>
    <row r="582" spans="11:11" x14ac:dyDescent="0.25">
      <c r="K582" s="4" t="s">
        <v>1641</v>
      </c>
    </row>
  </sheetData>
  <autoFilter ref="A1:K270" xr:uid="{B963D0F2-FC07-4DCE-9954-4EDC670FEDE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 Calendar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aheni</dc:creator>
  <cp:lastModifiedBy>aheni</cp:lastModifiedBy>
  <dcterms:created xsi:type="dcterms:W3CDTF">2020-06-19T17:54:25Z</dcterms:created>
  <dcterms:modified xsi:type="dcterms:W3CDTF">2021-01-07T17:41:46Z</dcterms:modified>
</cp:coreProperties>
</file>